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3)掲載用" sheetId="1" r:id="rId1"/>
  </sheets>
  <externalReferences>
    <externalReference r:id="rId2"/>
  </externalReferences>
  <definedNames>
    <definedName name="_xlnm.Print_Area" localSheetId="0">'(3)掲載用'!$A$1:$L$188</definedName>
    <definedName name="_xlnm.Print_Titles" localSheetId="0">'(3)掲載用'!$5:$7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<sst xmlns="http://schemas.openxmlformats.org/spreadsheetml/2006/main" count="410" uniqueCount="118">
  <si>
    <t>（３）市町村別　要件区分別　面積規模別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3"/>
  </si>
  <si>
    <t>現在</t>
    <rPh sb="0" eb="2">
      <t>ゲンザイ</t>
    </rPh>
    <phoneticPr fontId="9"/>
  </si>
  <si>
    <t>（単位：a）</t>
    <rPh sb="1" eb="3">
      <t>タンイ</t>
    </rPh>
    <phoneticPr fontId="9"/>
  </si>
  <si>
    <t>県</t>
    <rPh sb="0" eb="1">
      <t>ケン</t>
    </rPh>
    <phoneticPr fontId="3"/>
  </si>
  <si>
    <t>地域</t>
    <rPh sb="0" eb="2">
      <t>チイキ</t>
    </rPh>
    <phoneticPr fontId="3"/>
  </si>
  <si>
    <t>島</t>
    <rPh sb="0" eb="1">
      <t>シマ</t>
    </rPh>
    <phoneticPr fontId="3"/>
  </si>
  <si>
    <t>市町村</t>
    <rPh sb="0" eb="3">
      <t>シチョウソン</t>
    </rPh>
    <phoneticPr fontId="3"/>
  </si>
  <si>
    <t>要件区分</t>
    <rPh sb="0" eb="2">
      <t>ヨウケン</t>
    </rPh>
    <rPh sb="2" eb="4">
      <t>クブン</t>
    </rPh>
    <phoneticPr fontId="3"/>
  </si>
  <si>
    <t>面積規模</t>
    <rPh sb="0" eb="2">
      <t>メンセキ</t>
    </rPh>
    <rPh sb="2" eb="4">
      <t>キボ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</si>
  <si>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</si>
  <si>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</si>
  <si>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30a未満</t>
    <rPh sb="3" eb="5">
      <t>ミマン</t>
    </rPh>
    <phoneticPr fontId="3"/>
  </si>
  <si>
    <t>30a～
50a未満</t>
    <rPh sb="8" eb="10">
      <t>ミマン</t>
    </rPh>
    <phoneticPr fontId="3"/>
  </si>
  <si>
    <t>50a～
100a未満</t>
    <rPh sb="9" eb="11">
      <t>ミマン</t>
    </rPh>
    <phoneticPr fontId="3"/>
  </si>
  <si>
    <t>100a以上</t>
    <rPh sb="4" eb="6">
      <t>イジョウ</t>
    </rPh>
    <phoneticPr fontId="3"/>
  </si>
  <si>
    <t>沖　縄　県</t>
    <rPh sb="0" eb="1">
      <t>オキ</t>
    </rPh>
    <rPh sb="2" eb="3">
      <t>ナワ</t>
    </rPh>
    <rPh sb="4" eb="5">
      <t>ケン</t>
    </rPh>
    <phoneticPr fontId="3"/>
  </si>
  <si>
    <t>本島北部</t>
    <rPh sb="0" eb="1">
      <t>ホン</t>
    </rPh>
    <rPh sb="1" eb="2">
      <t>シマ</t>
    </rPh>
    <rPh sb="2" eb="4">
      <t>ホクブ</t>
    </rPh>
    <phoneticPr fontId="3"/>
  </si>
  <si>
    <t>本島</t>
    <rPh sb="0" eb="2">
      <t>ホントウ</t>
    </rPh>
    <phoneticPr fontId="3"/>
  </si>
  <si>
    <t>国頭村</t>
    <rPh sb="0" eb="2">
      <t>クニガミ</t>
    </rPh>
    <rPh sb="2" eb="3">
      <t>ソン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</si>
  <si>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</si>
  <si>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</si>
  <si>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</si>
  <si>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</si>
  <si>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小計</t>
    <rPh sb="0" eb="2">
      <t>ショウケイ</t>
    </rPh>
    <phoneticPr fontId="3"/>
  </si>
  <si>
    <t>大宜味村</t>
    <rPh sb="0" eb="3">
      <t>オオギミ</t>
    </rPh>
    <rPh sb="3" eb="4">
      <t>ソン</t>
    </rPh>
    <phoneticPr fontId="3"/>
  </si>
  <si>
    <t>A-1</t>
    <phoneticPr fontId="3"/>
  </si>
  <si>
    <t>A-2</t>
    <phoneticPr fontId="3"/>
  </si>
  <si>
    <t>A-3</t>
    <phoneticPr fontId="3"/>
  </si>
  <si>
    <t>東村</t>
    <rPh sb="0" eb="2">
      <t>ヒガシソン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</si>
  <si>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</si>
  <si>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</si>
  <si>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</si>
  <si>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</si>
  <si>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今帰仁村</t>
    <rPh sb="0" eb="3">
      <t>ナキジン</t>
    </rPh>
    <rPh sb="3" eb="4">
      <t>ソン</t>
    </rPh>
    <phoneticPr fontId="3"/>
  </si>
  <si>
    <t>A-3</t>
    <phoneticPr fontId="3"/>
  </si>
  <si>
    <t>本部町</t>
    <rPh sb="0" eb="2">
      <t>モトブ</t>
    </rPh>
    <rPh sb="2" eb="3">
      <t>チョウ</t>
    </rPh>
    <phoneticPr fontId="3"/>
  </si>
  <si>
    <t>A-1</t>
    <phoneticPr fontId="3"/>
  </si>
  <si>
    <t>A-2</t>
    <phoneticPr fontId="3"/>
  </si>
  <si>
    <t>A-3</t>
    <phoneticPr fontId="3"/>
  </si>
  <si>
    <t>名護市</t>
    <rPh sb="0" eb="3">
      <t>ナゴシ</t>
    </rPh>
    <phoneticPr fontId="3"/>
  </si>
  <si>
    <t>A-1</t>
    <phoneticPr fontId="3"/>
  </si>
  <si>
    <t>A-2</t>
    <phoneticPr fontId="3"/>
  </si>
  <si>
    <t>A-4</t>
    <phoneticPr fontId="3"/>
  </si>
  <si>
    <t>恩納村</t>
    <rPh sb="0" eb="2">
      <t>オンナ</t>
    </rPh>
    <rPh sb="2" eb="3">
      <t>ソン</t>
    </rPh>
    <phoneticPr fontId="3"/>
  </si>
  <si>
    <t>A-4</t>
    <phoneticPr fontId="3"/>
  </si>
  <si>
    <t>宜野座村</t>
    <rPh sb="0" eb="3">
      <t>ギノザ</t>
    </rPh>
    <rPh sb="3" eb="4">
      <t>ソン</t>
    </rPh>
    <phoneticPr fontId="3"/>
  </si>
  <si>
    <t>A-4</t>
    <phoneticPr fontId="3"/>
  </si>
  <si>
    <t>金武町</t>
    <rPh sb="0" eb="2">
      <t>キン</t>
    </rPh>
    <rPh sb="2" eb="3">
      <t>チョウ</t>
    </rPh>
    <phoneticPr fontId="3"/>
  </si>
  <si>
    <t>A-1</t>
    <phoneticPr fontId="3"/>
  </si>
  <si>
    <t>本島中部</t>
    <rPh sb="0" eb="2">
      <t>ホントウ</t>
    </rPh>
    <rPh sb="2" eb="4">
      <t>チュウブ</t>
    </rPh>
    <phoneticPr fontId="3"/>
  </si>
  <si>
    <t>本島</t>
    <phoneticPr fontId="3"/>
  </si>
  <si>
    <t>うるま市</t>
    <rPh sb="3" eb="4">
      <t>シ</t>
    </rPh>
    <phoneticPr fontId="3"/>
  </si>
  <si>
    <t>A-2</t>
    <phoneticPr fontId="3"/>
  </si>
  <si>
    <t>A-3</t>
    <phoneticPr fontId="3"/>
  </si>
  <si>
    <t>A-4</t>
    <phoneticPr fontId="3"/>
  </si>
  <si>
    <t>沖縄市</t>
    <rPh sb="0" eb="2">
      <t>オキナワ</t>
    </rPh>
    <rPh sb="2" eb="3">
      <t>シ</t>
    </rPh>
    <phoneticPr fontId="3"/>
  </si>
  <si>
    <t>読谷村</t>
    <rPh sb="0" eb="2">
      <t>ヨミタン</t>
    </rPh>
    <rPh sb="2" eb="3">
      <t>ソン</t>
    </rPh>
    <phoneticPr fontId="3"/>
  </si>
  <si>
    <t>嘉手納町</t>
    <rPh sb="0" eb="3">
      <t>カデナ</t>
    </rPh>
    <rPh sb="3" eb="4">
      <t>チョウ</t>
    </rPh>
    <phoneticPr fontId="3"/>
  </si>
  <si>
    <t>北谷町</t>
    <rPh sb="0" eb="2">
      <t>チャタン</t>
    </rPh>
    <rPh sb="2" eb="3">
      <t>チョウ</t>
    </rPh>
    <phoneticPr fontId="3"/>
  </si>
  <si>
    <t>A-1</t>
    <phoneticPr fontId="3"/>
  </si>
  <si>
    <t>北中城村</t>
    <rPh sb="0" eb="3">
      <t>キタナカグスク</t>
    </rPh>
    <rPh sb="3" eb="4">
      <t>ソン</t>
    </rPh>
    <phoneticPr fontId="3"/>
  </si>
  <si>
    <t>A-1</t>
    <phoneticPr fontId="3"/>
  </si>
  <si>
    <t>中城村</t>
    <rPh sb="0" eb="2">
      <t>ナカグスク</t>
    </rPh>
    <rPh sb="2" eb="3">
      <t>ソン</t>
    </rPh>
    <phoneticPr fontId="3"/>
  </si>
  <si>
    <t>A-3</t>
    <phoneticPr fontId="3"/>
  </si>
  <si>
    <t>宜野湾市</t>
    <rPh sb="0" eb="4">
      <t>ギノワンシ</t>
    </rPh>
    <phoneticPr fontId="3"/>
  </si>
  <si>
    <t>A-3</t>
    <phoneticPr fontId="3"/>
  </si>
  <si>
    <t>A-4</t>
    <phoneticPr fontId="3"/>
  </si>
  <si>
    <t>西原町</t>
    <rPh sb="0" eb="2">
      <t>ニシハラ</t>
    </rPh>
    <rPh sb="2" eb="3">
      <t>チョウ</t>
    </rPh>
    <phoneticPr fontId="3"/>
  </si>
  <si>
    <t>A-1</t>
    <phoneticPr fontId="3"/>
  </si>
  <si>
    <t>浦添市</t>
    <rPh sb="0" eb="3">
      <t>ウラゾエシ</t>
    </rPh>
    <phoneticPr fontId="3"/>
  </si>
  <si>
    <t>A-2</t>
    <phoneticPr fontId="3"/>
  </si>
  <si>
    <t>A-3</t>
    <phoneticPr fontId="3"/>
  </si>
  <si>
    <t>A-4</t>
    <phoneticPr fontId="3"/>
  </si>
  <si>
    <t>本島南部</t>
    <rPh sb="0" eb="2">
      <t>ホントウ</t>
    </rPh>
    <rPh sb="2" eb="4">
      <t>ナンブ</t>
    </rPh>
    <phoneticPr fontId="3"/>
  </si>
  <si>
    <t>那覇市</t>
    <rPh sb="0" eb="3">
      <t>ナハシ</t>
    </rPh>
    <phoneticPr fontId="3"/>
  </si>
  <si>
    <t>A-3</t>
    <phoneticPr fontId="3"/>
  </si>
  <si>
    <t>豊見城市</t>
    <rPh sb="0" eb="4">
      <t>トミグスクシ</t>
    </rPh>
    <phoneticPr fontId="3"/>
  </si>
  <si>
    <t>A-2</t>
    <phoneticPr fontId="3"/>
  </si>
  <si>
    <t>糸満市</t>
    <rPh sb="0" eb="3">
      <t>イトマンシ</t>
    </rPh>
    <phoneticPr fontId="3"/>
  </si>
  <si>
    <t>八重瀬町</t>
    <rPh sb="0" eb="2">
      <t>ヤエ</t>
    </rPh>
    <rPh sb="2" eb="3">
      <t>セ</t>
    </rPh>
    <rPh sb="3" eb="4">
      <t>チョウ</t>
    </rPh>
    <phoneticPr fontId="3"/>
  </si>
  <si>
    <t>A-2</t>
    <phoneticPr fontId="3"/>
  </si>
  <si>
    <t>南城市</t>
    <rPh sb="0" eb="3">
      <t>ナンジョウシ</t>
    </rPh>
    <phoneticPr fontId="3"/>
  </si>
  <si>
    <t>A-4</t>
    <phoneticPr fontId="3"/>
  </si>
  <si>
    <t>与那原町</t>
    <rPh sb="0" eb="3">
      <t>ヨナバル</t>
    </rPh>
    <rPh sb="3" eb="4">
      <t>チョウ</t>
    </rPh>
    <phoneticPr fontId="3"/>
  </si>
  <si>
    <t>南風原町</t>
    <rPh sb="0" eb="3">
      <t>ハエバル</t>
    </rPh>
    <rPh sb="3" eb="4">
      <t>チョウ</t>
    </rPh>
    <phoneticPr fontId="3"/>
  </si>
  <si>
    <t>A-1</t>
    <phoneticPr fontId="3"/>
  </si>
  <si>
    <t>本島周辺離島</t>
    <rPh sb="0" eb="2">
      <t>ホントウ</t>
    </rPh>
    <rPh sb="2" eb="4">
      <t>シュウヘン</t>
    </rPh>
    <rPh sb="4" eb="6">
      <t>リトウ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</si>
  <si>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</si>
  <si>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</si>
  <si>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</si>
  <si>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3">
      <t>クメジマ</t>
    </rPh>
    <rPh sb="3" eb="4">
      <t>チョウ</t>
    </rPh>
    <phoneticPr fontId="3"/>
  </si>
  <si>
    <t>A-1</t>
    <phoneticPr fontId="3"/>
  </si>
  <si>
    <t>A-4</t>
    <phoneticPr fontId="3"/>
  </si>
  <si>
    <t>南大東島</t>
    <rPh sb="0" eb="1">
      <t>ミナミ</t>
    </rPh>
    <rPh sb="1" eb="3">
      <t>ダイトウ</t>
    </rPh>
    <rPh sb="3" eb="4">
      <t>ジマ</t>
    </rPh>
    <phoneticPr fontId="3"/>
  </si>
  <si>
    <t>南大東村</t>
    <rPh sb="0" eb="1">
      <t>ミナミ</t>
    </rPh>
    <rPh sb="1" eb="3">
      <t>ダイトウ</t>
    </rPh>
    <rPh sb="3" eb="4">
      <t>ソン</t>
    </rPh>
    <phoneticPr fontId="3"/>
  </si>
  <si>
    <t>北大東島</t>
    <rPh sb="0" eb="3">
      <t>キタダイトウ</t>
    </rPh>
    <rPh sb="3" eb="4">
      <t>ジマ</t>
    </rPh>
    <phoneticPr fontId="3"/>
  </si>
  <si>
    <t>北大東村</t>
    <rPh sb="0" eb="3">
      <t>キタダイトウ</t>
    </rPh>
    <rPh sb="3" eb="4">
      <t>ムラ</t>
    </rPh>
    <phoneticPr fontId="3"/>
  </si>
  <si>
    <t>沖　縄　県</t>
    <phoneticPr fontId="3"/>
  </si>
  <si>
    <t>宮古</t>
    <rPh sb="0" eb="2">
      <t>ミヤコ</t>
    </rPh>
    <phoneticPr fontId="3"/>
  </si>
  <si>
    <t>宮古島・
伊良部島</t>
    <rPh sb="0" eb="3">
      <t>ミヤコジマ</t>
    </rPh>
    <rPh sb="5" eb="8">
      <t>イラブ</t>
    </rPh>
    <rPh sb="8" eb="9">
      <t>ジマ</t>
    </rPh>
    <phoneticPr fontId="3"/>
  </si>
  <si>
    <t>宮古島市</t>
    <rPh sb="0" eb="4">
      <t>ミヤコジマシ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</si>
  <si>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</si>
  <si>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</si>
  <si>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</si>
  <si>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</si>
  <si>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</si>
  <si>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</si>
  <si>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</si>
  <si>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A-3</t>
    <phoneticPr fontId="3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</si>
  <si>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</si>
  <si>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</si>
  <si>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</si>
  <si>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</si>
  <si>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</si>
  <si>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</si>
  <si>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</si>
  <si>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沖縄県合計</t>
    <rPh sb="0" eb="2">
      <t>オキナワ</t>
    </rPh>
    <rPh sb="2" eb="3">
      <t>ケン</t>
    </rPh>
    <rPh sb="3" eb="5">
      <t>ゴウケイ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</si>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</sst>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#,##0_);[Red]\(#,##0\)"/>
    <numFmt numFmtId="178" formatCode="#,##0.0;&quot;△ &quot;#,##0.0"/>
    <numFmt numFmtId="179" formatCode="#,##0;&quot;△ &quot;#,##0"/>
    <numFmt numFmtId="180" formatCode="0.0%"/>
    <numFmt numFmtId="181" formatCode="_ #,##0;[Red]_ \-#,##0"/>
    <numFmt numFmtId="182" formatCode="#,##0.0_);[Red]\(#,##0.0\)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77">
    <xf numFmtId="0" fontId="0" fillId="0" borderId="0" xfId="0">
      <alignment vertical="center"/>
    </xf>
    <xf numFmtId="0" fontId="2" fillId="0" borderId="0" xfId="1" applyFo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178" fontId="11" fillId="0" borderId="9" xfId="1" applyNumberFormat="1" applyFont="1" applyBorder="1">
      <alignment vertical="center"/>
    </xf>
    <xf numFmtId="179" fontId="11" fillId="0" borderId="9" xfId="1" applyNumberFormat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178" fontId="11" fillId="0" borderId="10" xfId="1" applyNumberFormat="1" applyFont="1" applyBorder="1">
      <alignment vertical="center"/>
    </xf>
    <xf numFmtId="179" fontId="11" fillId="0" borderId="10" xfId="1" applyNumberFormat="1" applyFont="1" applyBorder="1">
      <alignment vertical="center"/>
    </xf>
    <xf numFmtId="0" fontId="10" fillId="0" borderId="5" xfId="1" applyFont="1" applyBorder="1" applyAlignment="1">
      <alignment horizontal="center" vertical="center"/>
    </xf>
    <xf numFmtId="178" fontId="11" fillId="0" borderId="1" xfId="1" applyNumberFormat="1" applyFont="1" applyBorder="1">
      <alignment vertical="center"/>
    </xf>
    <xf numFmtId="179" fontId="11" fillId="0" borderId="1" xfId="1" applyNumberFormat="1" applyFont="1" applyBorder="1">
      <alignment vertical="center"/>
    </xf>
    <xf numFmtId="0" fontId="11" fillId="0" borderId="1" xfId="1" applyFont="1" applyBorder="1">
      <alignment vertical="center"/>
    </xf>
    <xf numFmtId="0" fontId="11" fillId="0" borderId="9" xfId="1" applyFont="1" applyBorder="1">
      <alignment vertical="center"/>
    </xf>
    <xf numFmtId="0" fontId="11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178" fontId="11" fillId="0" borderId="2" xfId="1" applyNumberFormat="1" applyFont="1" applyBorder="1">
      <alignment vertical="center"/>
    </xf>
    <xf numFmtId="0" fontId="2" fillId="0" borderId="2" xfId="1" applyFont="1" applyBorder="1">
      <alignment vertical="center"/>
    </xf>
    <xf numFmtId="180" fontId="11" fillId="0" borderId="7" xfId="1" applyNumberFormat="1" applyFont="1" applyBorder="1">
      <alignment vertical="center"/>
    </xf>
    <xf numFmtId="0" fontId="2" fillId="0" borderId="7" xfId="1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181" fontId="14" fillId="0" borderId="0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80" fontId="11" fillId="0" borderId="0" xfId="1" applyNumberFormat="1" applyFont="1" applyBorder="1">
      <alignment vertical="center"/>
    </xf>
    <xf numFmtId="0" fontId="2" fillId="0" borderId="0" xfId="1" applyFont="1" applyBorder="1">
      <alignment vertical="center"/>
    </xf>
    <xf numFmtId="0" fontId="15" fillId="0" borderId="0" xfId="2" applyFont="1" applyAlignment="1">
      <alignment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0" fillId="0" borderId="0" xfId="2" applyFont="1" applyAlignment="1">
      <alignment horizontal="right" vertical="center"/>
    </xf>
    <xf numFmtId="182" fontId="16" fillId="0" borderId="0" xfId="2" applyNumberFormat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textRotation="255" justifyLastLine="1"/>
    </xf>
    <xf numFmtId="0" fontId="10" fillId="0" borderId="7" xfId="1" applyFont="1" applyBorder="1" applyAlignment="1">
      <alignment horizontal="center" vertical="center" textRotation="255" justifyLastLine="1"/>
    </xf>
    <xf numFmtId="0" fontId="2" fillId="0" borderId="6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12" fillId="0" borderId="2" xfId="1" applyFont="1" applyBorder="1" applyAlignment="1">
      <alignment horizontal="center" vertical="center" textRotation="255" wrapText="1"/>
    </xf>
    <xf numFmtId="0" fontId="12" fillId="0" borderId="6" xfId="1" applyFont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 wrapText="1"/>
    </xf>
    <xf numFmtId="0" fontId="10" fillId="0" borderId="6" xfId="1" applyFont="1" applyBorder="1" applyAlignment="1">
      <alignment horizontal="center" vertical="center" textRotation="255" wrapText="1"/>
    </xf>
    <xf numFmtId="0" fontId="10" fillId="0" borderId="1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textRotation="255"/>
    </xf>
    <xf numFmtId="0" fontId="10" fillId="0" borderId="12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2" xfId="1" applyFont="1" applyBorder="1" applyAlignment="1">
      <alignment horizontal="center" vertical="center" textRotation="255" justifyLastLine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textRotation="255" wrapText="1"/>
    </xf>
    <xf numFmtId="0" fontId="10" fillId="0" borderId="7" xfId="1" applyFont="1" applyBorder="1" applyAlignment="1">
      <alignment horizontal="center" vertical="center" textRotation="255" wrapText="1"/>
    </xf>
    <xf numFmtId="0" fontId="5" fillId="0" borderId="0" xfId="2" applyFont="1" applyFill="1" applyBorder="1" applyAlignment="1">
      <alignment horizontal="right"/>
    </xf>
    <xf numFmtId="176" fontId="7" fillId="0" borderId="0" xfId="2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distributed" vertical="center" justifyLastLine="1"/>
    </xf>
    <xf numFmtId="0" fontId="10" fillId="0" borderId="5" xfId="1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いも進捗状況（事務所打合せ用）19.7.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300;&#65289;&#27798;&#32260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>
        <row r="3">
          <cell r="A3" t="str">
            <v>伊是名村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192"/>
  <sheetViews>
    <sheetView showZeros="0" tabSelected="1" view="pageLayout" zoomScale="70" zoomScaleNormal="100" zoomScaleSheetLayoutView="80" zoomScalePageLayoutView="70" workbookViewId="0">
      <selection activeCell="B2" sqref="B2"/>
    </sheetView>
  </sheetViews>
  <sheetFormatPr defaultColWidth="8.09765625" defaultRowHeight="22.2" x14ac:dyDescent="0.45"/>
  <cols>
    <col min="1" max="1" width="0.69921875" style="1" customWidth="1"/>
    <col min="2" max="2" width="6.09765625" style="1" customWidth="1"/>
    <col min="3" max="5" width="5.296875" style="1" customWidth="1"/>
    <col min="6" max="6" width="6.296875" style="1" customWidth="1"/>
    <col min="7" max="11" width="11.59765625" style="1" customWidth="1"/>
    <col min="12" max="12" width="10" style="1" customWidth="1"/>
    <col min="13" max="16384" width="8.09765625" style="1"/>
  </cols>
  <sheetData>
    <row r="1" spans="2:12" x14ac:dyDescent="0.45">
      <c r="B1" s="1" t="s">
        <v>0</v>
      </c>
    </row>
    <row r="2" spans="2:12" x14ac:dyDescent="0.2">
      <c r="J2" s="68" t="str">
        <f>'[1](1)掲載用'!J2</f>
        <v>（交付決定ベース）</v>
      </c>
      <c r="K2" s="68"/>
      <c r="L2" s="2"/>
    </row>
    <row r="3" spans="2:12" x14ac:dyDescent="0.45">
      <c r="J3" s="69">
        <v>44834</v>
      </c>
      <c r="K3" s="69"/>
      <c r="L3" s="3" t="s">
        <v>1</v>
      </c>
    </row>
    <row r="4" spans="2:12" x14ac:dyDescent="0.45">
      <c r="J4" s="4"/>
      <c r="K4" s="5" t="s">
        <v>2</v>
      </c>
      <c r="L4" s="5"/>
    </row>
    <row r="5" spans="2:12" x14ac:dyDescent="0.45">
      <c r="B5" s="70" t="s">
        <v>3</v>
      </c>
      <c r="C5" s="70" t="s">
        <v>4</v>
      </c>
      <c r="D5" s="70" t="s">
        <v>5</v>
      </c>
      <c r="E5" s="70" t="s">
        <v>6</v>
      </c>
      <c r="F5" s="71" t="s">
        <v>7</v>
      </c>
      <c r="G5" s="74" t="s">
        <v>8</v>
      </c>
      <c r="H5" s="75"/>
      <c r="I5" s="75"/>
      <c r="J5" s="76"/>
      <c r="K5" s="64" t="s">
        <v>9</v>
      </c>
      <c r="L5" s="64" t="s">
        <v>10</v>
      </c>
    </row>
    <row r="6" spans="2:12" x14ac:dyDescent="0.45">
      <c r="B6" s="70"/>
      <c r="C6" s="70"/>
      <c r="D6" s="70"/>
      <c r="E6" s="70"/>
      <c r="F6" s="72"/>
      <c r="G6" s="65" t="s">
        <v>11</v>
      </c>
      <c r="H6" s="65" t="s">
        <v>12</v>
      </c>
      <c r="I6" s="65" t="s">
        <v>13</v>
      </c>
      <c r="J6" s="64" t="s">
        <v>14</v>
      </c>
      <c r="K6" s="64"/>
      <c r="L6" s="64"/>
    </row>
    <row r="7" spans="2:12" x14ac:dyDescent="0.45">
      <c r="B7" s="70"/>
      <c r="C7" s="70"/>
      <c r="D7" s="70"/>
      <c r="E7" s="70"/>
      <c r="F7" s="73"/>
      <c r="G7" s="64"/>
      <c r="H7" s="64"/>
      <c r="I7" s="64"/>
      <c r="J7" s="64"/>
      <c r="K7" s="64"/>
      <c r="L7" s="64"/>
    </row>
    <row r="8" spans="2:12" ht="17.25" customHeight="1" x14ac:dyDescent="0.45">
      <c r="B8" s="66" t="s">
        <v>15</v>
      </c>
      <c r="C8" s="66" t="s">
        <v>16</v>
      </c>
      <c r="D8" s="66" t="s">
        <v>17</v>
      </c>
      <c r="E8" s="60" t="s">
        <v>18</v>
      </c>
      <c r="F8" s="6" t="s">
        <v>19</v>
      </c>
      <c r="G8" s="7" t="s">
        <v>117</v>
      </c>
      <c r="H8" s="7" t="s">
        <v>117</v>
      </c>
      <c r="I8" s="7" t="s">
        <v>117</v>
      </c>
      <c r="J8" s="7" t="s">
        <v>117</v>
      </c>
      <c r="K8" s="7">
        <v>0</v>
      </c>
      <c r="L8" s="8"/>
    </row>
    <row r="9" spans="2:12" x14ac:dyDescent="0.45">
      <c r="B9" s="48"/>
      <c r="C9" s="48"/>
      <c r="D9" s="48"/>
      <c r="E9" s="61"/>
      <c r="F9" s="9" t="s">
        <v>20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/>
    </row>
    <row r="10" spans="2:12" x14ac:dyDescent="0.45">
      <c r="B10" s="48"/>
      <c r="C10" s="48"/>
      <c r="D10" s="48"/>
      <c r="E10" s="61"/>
      <c r="F10" s="9" t="s">
        <v>21</v>
      </c>
      <c r="G10" s="10">
        <v>142.60000000000002</v>
      </c>
      <c r="H10" s="10">
        <v>390.09999999999997</v>
      </c>
      <c r="I10" s="10">
        <v>1078.0999999999999</v>
      </c>
      <c r="J10" s="10">
        <v>5199.5999999999995</v>
      </c>
      <c r="K10" s="10">
        <v>6810.4</v>
      </c>
      <c r="L10" s="11"/>
    </row>
    <row r="11" spans="2:12" x14ac:dyDescent="0.45">
      <c r="B11" s="48"/>
      <c r="C11" s="48"/>
      <c r="D11" s="48"/>
      <c r="E11" s="61"/>
      <c r="F11" s="9" t="s">
        <v>22</v>
      </c>
      <c r="G11" s="10" t="s">
        <v>117</v>
      </c>
      <c r="H11" s="10" t="s">
        <v>117</v>
      </c>
      <c r="I11" s="10" t="s">
        <v>117</v>
      </c>
      <c r="J11" s="10" t="s">
        <v>117</v>
      </c>
      <c r="K11" s="10">
        <v>0</v>
      </c>
      <c r="L11" s="11"/>
    </row>
    <row r="12" spans="2:12" x14ac:dyDescent="0.45">
      <c r="B12" s="48"/>
      <c r="C12" s="48"/>
      <c r="D12" s="48"/>
      <c r="E12" s="62"/>
      <c r="F12" s="12" t="s">
        <v>23</v>
      </c>
      <c r="G12" s="13">
        <v>142.60000000000002</v>
      </c>
      <c r="H12" s="13">
        <v>390.09999999999997</v>
      </c>
      <c r="I12" s="13">
        <v>1078.0999999999999</v>
      </c>
      <c r="J12" s="13">
        <v>5199.5999999999995</v>
      </c>
      <c r="K12" s="13">
        <v>6810.4</v>
      </c>
      <c r="L12" s="14"/>
    </row>
    <row r="13" spans="2:12" x14ac:dyDescent="0.45">
      <c r="B13" s="48"/>
      <c r="C13" s="48"/>
      <c r="D13" s="48"/>
      <c r="E13" s="60" t="s">
        <v>24</v>
      </c>
      <c r="F13" s="6" t="s">
        <v>25</v>
      </c>
      <c r="G13" s="7" t="s">
        <v>117</v>
      </c>
      <c r="H13" s="7" t="s">
        <v>117</v>
      </c>
      <c r="I13" s="7" t="s">
        <v>117</v>
      </c>
      <c r="J13" s="7" t="s">
        <v>117</v>
      </c>
      <c r="K13" s="7">
        <v>0</v>
      </c>
      <c r="L13" s="8"/>
    </row>
    <row r="14" spans="2:12" x14ac:dyDescent="0.45">
      <c r="B14" s="48"/>
      <c r="C14" s="48"/>
      <c r="D14" s="48"/>
      <c r="E14" s="61"/>
      <c r="F14" s="9" t="s">
        <v>26</v>
      </c>
      <c r="G14" s="10" t="s">
        <v>117</v>
      </c>
      <c r="H14" s="10" t="s">
        <v>117</v>
      </c>
      <c r="I14" s="10" t="s">
        <v>117</v>
      </c>
      <c r="J14" s="10" t="s">
        <v>117</v>
      </c>
      <c r="K14" s="10">
        <v>0</v>
      </c>
      <c r="L14" s="11"/>
    </row>
    <row r="15" spans="2:12" x14ac:dyDescent="0.45">
      <c r="B15" s="48"/>
      <c r="C15" s="48"/>
      <c r="D15" s="48"/>
      <c r="E15" s="61"/>
      <c r="F15" s="9" t="s">
        <v>27</v>
      </c>
      <c r="G15" s="10" t="s">
        <v>117</v>
      </c>
      <c r="H15" s="10" t="s">
        <v>117</v>
      </c>
      <c r="I15" s="10" t="s">
        <v>117</v>
      </c>
      <c r="J15" s="10" t="s">
        <v>117</v>
      </c>
      <c r="K15" s="10">
        <v>0</v>
      </c>
      <c r="L15" s="11"/>
    </row>
    <row r="16" spans="2:12" x14ac:dyDescent="0.45">
      <c r="B16" s="48"/>
      <c r="C16" s="48"/>
      <c r="D16" s="48"/>
      <c r="E16" s="61"/>
      <c r="F16" s="9" t="s">
        <v>22</v>
      </c>
      <c r="G16" s="10">
        <v>141.70000000000002</v>
      </c>
      <c r="H16" s="10">
        <v>90.7</v>
      </c>
      <c r="I16" s="10">
        <v>90.5</v>
      </c>
      <c r="J16" s="10">
        <v>1069.8000000000002</v>
      </c>
      <c r="K16" s="10">
        <v>1392.7000000000003</v>
      </c>
      <c r="L16" s="11"/>
    </row>
    <row r="17" spans="2:12" x14ac:dyDescent="0.45">
      <c r="B17" s="48"/>
      <c r="C17" s="48"/>
      <c r="D17" s="48"/>
      <c r="E17" s="62"/>
      <c r="F17" s="12" t="s">
        <v>23</v>
      </c>
      <c r="G17" s="13">
        <v>141.70000000000002</v>
      </c>
      <c r="H17" s="13">
        <v>90.7</v>
      </c>
      <c r="I17" s="13">
        <v>90.5</v>
      </c>
      <c r="J17" s="13">
        <v>1069.8000000000002</v>
      </c>
      <c r="K17" s="13">
        <v>1392.7000000000003</v>
      </c>
      <c r="L17" s="14"/>
    </row>
    <row r="18" spans="2:12" x14ac:dyDescent="0.45">
      <c r="B18" s="48"/>
      <c r="C18" s="48"/>
      <c r="D18" s="48"/>
      <c r="E18" s="60" t="s">
        <v>28</v>
      </c>
      <c r="F18" s="6" t="s">
        <v>29</v>
      </c>
      <c r="G18" s="7" t="s">
        <v>117</v>
      </c>
      <c r="H18" s="7" t="s">
        <v>117</v>
      </c>
      <c r="I18" s="7" t="s">
        <v>117</v>
      </c>
      <c r="J18" s="7" t="s">
        <v>117</v>
      </c>
      <c r="K18" s="7">
        <v>0</v>
      </c>
      <c r="L18" s="8"/>
    </row>
    <row r="19" spans="2:12" x14ac:dyDescent="0.45">
      <c r="B19" s="48"/>
      <c r="C19" s="48"/>
      <c r="D19" s="48"/>
      <c r="E19" s="61"/>
      <c r="F19" s="9" t="s">
        <v>30</v>
      </c>
      <c r="G19" s="10" t="s">
        <v>117</v>
      </c>
      <c r="H19" s="10" t="s">
        <v>117</v>
      </c>
      <c r="I19" s="10" t="s">
        <v>117</v>
      </c>
      <c r="J19" s="10" t="s">
        <v>117</v>
      </c>
      <c r="K19" s="10">
        <v>0</v>
      </c>
      <c r="L19" s="11"/>
    </row>
    <row r="20" spans="2:12" x14ac:dyDescent="0.45">
      <c r="B20" s="48"/>
      <c r="C20" s="48"/>
      <c r="D20" s="48"/>
      <c r="E20" s="61"/>
      <c r="F20" s="9" t="s">
        <v>31</v>
      </c>
      <c r="G20" s="10" t="s">
        <v>117</v>
      </c>
      <c r="H20" s="10" t="s">
        <v>117</v>
      </c>
      <c r="I20" s="10" t="s">
        <v>117</v>
      </c>
      <c r="J20" s="10" t="s">
        <v>117</v>
      </c>
      <c r="K20" s="10">
        <v>0</v>
      </c>
      <c r="L20" s="11"/>
    </row>
    <row r="21" spans="2:12" x14ac:dyDescent="0.45">
      <c r="B21" s="48"/>
      <c r="C21" s="48"/>
      <c r="D21" s="48"/>
      <c r="E21" s="61"/>
      <c r="F21" s="9" t="s">
        <v>32</v>
      </c>
      <c r="G21" s="10">
        <v>19.8</v>
      </c>
      <c r="H21" s="10">
        <v>0</v>
      </c>
      <c r="I21" s="10">
        <v>158.39999999999998</v>
      </c>
      <c r="J21" s="10">
        <v>288.60000000000002</v>
      </c>
      <c r="K21" s="10">
        <v>466.8</v>
      </c>
      <c r="L21" s="11"/>
    </row>
    <row r="22" spans="2:12" x14ac:dyDescent="0.45">
      <c r="B22" s="48"/>
      <c r="C22" s="48"/>
      <c r="D22" s="48"/>
      <c r="E22" s="62"/>
      <c r="F22" s="12" t="s">
        <v>23</v>
      </c>
      <c r="G22" s="13">
        <v>19.8</v>
      </c>
      <c r="H22" s="13">
        <v>0</v>
      </c>
      <c r="I22" s="13">
        <v>158.39999999999998</v>
      </c>
      <c r="J22" s="13">
        <v>288.60000000000002</v>
      </c>
      <c r="K22" s="13">
        <v>466.8</v>
      </c>
      <c r="L22" s="14"/>
    </row>
    <row r="23" spans="2:12" x14ac:dyDescent="0.45">
      <c r="B23" s="48"/>
      <c r="C23" s="48"/>
      <c r="D23" s="48"/>
      <c r="E23" s="60" t="s">
        <v>33</v>
      </c>
      <c r="F23" s="6" t="s">
        <v>29</v>
      </c>
      <c r="G23" s="7" t="s">
        <v>117</v>
      </c>
      <c r="H23" s="7" t="s">
        <v>117</v>
      </c>
      <c r="I23" s="7" t="s">
        <v>117</v>
      </c>
      <c r="J23" s="7" t="s">
        <v>117</v>
      </c>
      <c r="K23" s="7">
        <v>0</v>
      </c>
      <c r="L23" s="8"/>
    </row>
    <row r="24" spans="2:12" x14ac:dyDescent="0.45">
      <c r="B24" s="48"/>
      <c r="C24" s="48"/>
      <c r="D24" s="48"/>
      <c r="E24" s="61"/>
      <c r="F24" s="9" t="s">
        <v>26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</row>
    <row r="25" spans="2:12" x14ac:dyDescent="0.45">
      <c r="B25" s="48"/>
      <c r="C25" s="48"/>
      <c r="D25" s="48"/>
      <c r="E25" s="61"/>
      <c r="F25" s="9" t="s">
        <v>34</v>
      </c>
      <c r="G25" s="10" t="s">
        <v>117</v>
      </c>
      <c r="H25" s="10" t="s">
        <v>117</v>
      </c>
      <c r="I25" s="10" t="s">
        <v>117</v>
      </c>
      <c r="J25" s="10" t="s">
        <v>117</v>
      </c>
      <c r="K25" s="10">
        <v>0</v>
      </c>
      <c r="L25" s="11"/>
    </row>
    <row r="26" spans="2:12" x14ac:dyDescent="0.45">
      <c r="B26" s="48"/>
      <c r="C26" s="48"/>
      <c r="D26" s="48"/>
      <c r="E26" s="61"/>
      <c r="F26" s="9" t="s">
        <v>22</v>
      </c>
      <c r="G26" s="10">
        <v>652.59999999999991</v>
      </c>
      <c r="H26" s="10">
        <v>1351.8999999999999</v>
      </c>
      <c r="I26" s="10">
        <v>3200.3000000000011</v>
      </c>
      <c r="J26" s="10">
        <v>5202.7999999999993</v>
      </c>
      <c r="K26" s="10">
        <v>10407.6</v>
      </c>
      <c r="L26" s="11"/>
    </row>
    <row r="27" spans="2:12" x14ac:dyDescent="0.45">
      <c r="B27" s="48"/>
      <c r="C27" s="48"/>
      <c r="D27" s="48"/>
      <c r="E27" s="62"/>
      <c r="F27" s="12" t="s">
        <v>23</v>
      </c>
      <c r="G27" s="13">
        <v>652.59999999999991</v>
      </c>
      <c r="H27" s="13">
        <v>1351.8999999999999</v>
      </c>
      <c r="I27" s="13">
        <v>3200.3000000000011</v>
      </c>
      <c r="J27" s="13">
        <v>5202.7999999999993</v>
      </c>
      <c r="K27" s="13">
        <v>10407.6</v>
      </c>
      <c r="L27" s="14"/>
    </row>
    <row r="28" spans="2:12" x14ac:dyDescent="0.45">
      <c r="B28" s="48"/>
      <c r="C28" s="48"/>
      <c r="D28" s="48"/>
      <c r="E28" s="60" t="s">
        <v>35</v>
      </c>
      <c r="F28" s="6" t="s">
        <v>36</v>
      </c>
      <c r="G28" s="7" t="s">
        <v>117</v>
      </c>
      <c r="H28" s="7" t="s">
        <v>117</v>
      </c>
      <c r="I28" s="7" t="s">
        <v>117</v>
      </c>
      <c r="J28" s="7" t="s">
        <v>117</v>
      </c>
      <c r="K28" s="7">
        <v>0</v>
      </c>
      <c r="L28" s="8"/>
    </row>
    <row r="29" spans="2:12" x14ac:dyDescent="0.45">
      <c r="B29" s="48"/>
      <c r="C29" s="48"/>
      <c r="D29" s="48"/>
      <c r="E29" s="61"/>
      <c r="F29" s="9" t="s">
        <v>37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1"/>
    </row>
    <row r="30" spans="2:12" x14ac:dyDescent="0.45">
      <c r="B30" s="48"/>
      <c r="C30" s="48"/>
      <c r="D30" s="48"/>
      <c r="E30" s="61"/>
      <c r="F30" s="9" t="s">
        <v>38</v>
      </c>
      <c r="G30" s="10">
        <v>387.00000000000006</v>
      </c>
      <c r="H30" s="10">
        <v>1035.1999999999998</v>
      </c>
      <c r="I30" s="10">
        <v>926.89999999999986</v>
      </c>
      <c r="J30" s="10">
        <v>2671.7</v>
      </c>
      <c r="K30" s="10">
        <v>5020.7999999999993</v>
      </c>
      <c r="L30" s="11"/>
    </row>
    <row r="31" spans="2:12" x14ac:dyDescent="0.45">
      <c r="B31" s="48"/>
      <c r="C31" s="48"/>
      <c r="D31" s="48"/>
      <c r="E31" s="61"/>
      <c r="F31" s="9" t="s">
        <v>22</v>
      </c>
      <c r="G31" s="10" t="s">
        <v>117</v>
      </c>
      <c r="H31" s="10" t="s">
        <v>117</v>
      </c>
      <c r="I31" s="10" t="s">
        <v>117</v>
      </c>
      <c r="J31" s="10" t="s">
        <v>117</v>
      </c>
      <c r="K31" s="10">
        <v>0</v>
      </c>
      <c r="L31" s="11"/>
    </row>
    <row r="32" spans="2:12" x14ac:dyDescent="0.45">
      <c r="B32" s="48"/>
      <c r="C32" s="48"/>
      <c r="D32" s="48"/>
      <c r="E32" s="62"/>
      <c r="F32" s="12" t="s">
        <v>23</v>
      </c>
      <c r="G32" s="13">
        <v>387.00000000000006</v>
      </c>
      <c r="H32" s="13">
        <v>1035.1999999999998</v>
      </c>
      <c r="I32" s="13">
        <v>926.89999999999986</v>
      </c>
      <c r="J32" s="13">
        <v>2671.7</v>
      </c>
      <c r="K32" s="13">
        <v>5020.7999999999993</v>
      </c>
      <c r="L32" s="14"/>
    </row>
    <row r="33" spans="2:12" x14ac:dyDescent="0.45">
      <c r="B33" s="48"/>
      <c r="C33" s="48"/>
      <c r="D33" s="48"/>
      <c r="E33" s="60" t="s">
        <v>39</v>
      </c>
      <c r="F33" s="6" t="s">
        <v>40</v>
      </c>
      <c r="G33" s="7" t="s">
        <v>117</v>
      </c>
      <c r="H33" s="7" t="s">
        <v>117</v>
      </c>
      <c r="I33" s="7" t="s">
        <v>117</v>
      </c>
      <c r="J33" s="7" t="s">
        <v>117</v>
      </c>
      <c r="K33" s="7">
        <v>0</v>
      </c>
      <c r="L33" s="8"/>
    </row>
    <row r="34" spans="2:12" x14ac:dyDescent="0.45">
      <c r="B34" s="48"/>
      <c r="C34" s="48"/>
      <c r="D34" s="48"/>
      <c r="E34" s="61"/>
      <c r="F34" s="9" t="s">
        <v>41</v>
      </c>
      <c r="G34" s="10">
        <v>0</v>
      </c>
      <c r="H34" s="10">
        <v>0</v>
      </c>
      <c r="I34" s="10">
        <v>0</v>
      </c>
      <c r="J34" s="10">
        <v>675.09999999999991</v>
      </c>
      <c r="K34" s="10">
        <v>675.09999999999991</v>
      </c>
      <c r="L34" s="11"/>
    </row>
    <row r="35" spans="2:12" x14ac:dyDescent="0.45">
      <c r="B35" s="48"/>
      <c r="C35" s="48"/>
      <c r="D35" s="48"/>
      <c r="E35" s="61"/>
      <c r="F35" s="9" t="s">
        <v>27</v>
      </c>
      <c r="G35" s="10">
        <v>1451.3</v>
      </c>
      <c r="H35" s="10">
        <v>2319.4</v>
      </c>
      <c r="I35" s="10">
        <v>6172.5000000000009</v>
      </c>
      <c r="J35" s="10">
        <v>16258.000000000005</v>
      </c>
      <c r="K35" s="10">
        <v>26201.200000000004</v>
      </c>
      <c r="L35" s="11"/>
    </row>
    <row r="36" spans="2:12" x14ac:dyDescent="0.45">
      <c r="B36" s="48"/>
      <c r="C36" s="48"/>
      <c r="D36" s="48"/>
      <c r="E36" s="61"/>
      <c r="F36" s="9" t="s">
        <v>42</v>
      </c>
      <c r="G36" s="10">
        <v>70.5</v>
      </c>
      <c r="H36" s="10">
        <v>440.80000000000007</v>
      </c>
      <c r="I36" s="10">
        <v>860.69999999999993</v>
      </c>
      <c r="J36" s="10">
        <v>4048.8</v>
      </c>
      <c r="K36" s="10">
        <v>5420.8</v>
      </c>
      <c r="L36" s="11"/>
    </row>
    <row r="37" spans="2:12" x14ac:dyDescent="0.45">
      <c r="B37" s="48"/>
      <c r="C37" s="48"/>
      <c r="D37" s="48"/>
      <c r="E37" s="62"/>
      <c r="F37" s="12" t="s">
        <v>23</v>
      </c>
      <c r="G37" s="13">
        <v>1521.8</v>
      </c>
      <c r="H37" s="13">
        <v>2760.2000000000003</v>
      </c>
      <c r="I37" s="13">
        <v>7033.2000000000007</v>
      </c>
      <c r="J37" s="13">
        <v>20981.900000000005</v>
      </c>
      <c r="K37" s="13">
        <v>32297.100000000002</v>
      </c>
      <c r="L37" s="14"/>
    </row>
    <row r="38" spans="2:12" x14ac:dyDescent="0.45">
      <c r="B38" s="48"/>
      <c r="C38" s="48"/>
      <c r="D38" s="48"/>
      <c r="E38" s="60" t="s">
        <v>43</v>
      </c>
      <c r="F38" s="6" t="s">
        <v>36</v>
      </c>
      <c r="G38" s="7" t="s">
        <v>117</v>
      </c>
      <c r="H38" s="7" t="s">
        <v>117</v>
      </c>
      <c r="I38" s="7" t="s">
        <v>117</v>
      </c>
      <c r="J38" s="7" t="s">
        <v>117</v>
      </c>
      <c r="K38" s="7">
        <v>0</v>
      </c>
      <c r="L38" s="8"/>
    </row>
    <row r="39" spans="2:12" x14ac:dyDescent="0.45">
      <c r="B39" s="48"/>
      <c r="C39" s="48"/>
      <c r="D39" s="48"/>
      <c r="E39" s="61"/>
      <c r="F39" s="9" t="s">
        <v>26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/>
    </row>
    <row r="40" spans="2:12" x14ac:dyDescent="0.45">
      <c r="B40" s="48"/>
      <c r="C40" s="48"/>
      <c r="D40" s="48"/>
      <c r="E40" s="61"/>
      <c r="F40" s="9" t="s">
        <v>27</v>
      </c>
      <c r="G40" s="10">
        <v>554.09999999999991</v>
      </c>
      <c r="H40" s="10">
        <v>707.80000000000007</v>
      </c>
      <c r="I40" s="10">
        <v>1710.3000000000002</v>
      </c>
      <c r="J40" s="10">
        <v>4424.5999999999995</v>
      </c>
      <c r="K40" s="10">
        <v>7396.7999999999993</v>
      </c>
      <c r="L40" s="11"/>
    </row>
    <row r="41" spans="2:12" x14ac:dyDescent="0.45">
      <c r="B41" s="48"/>
      <c r="C41" s="48"/>
      <c r="D41" s="48"/>
      <c r="E41" s="61"/>
      <c r="F41" s="9" t="s">
        <v>44</v>
      </c>
      <c r="G41" s="10">
        <v>0</v>
      </c>
      <c r="H41" s="10">
        <v>30.3</v>
      </c>
      <c r="I41" s="10">
        <v>0</v>
      </c>
      <c r="J41" s="10">
        <v>0</v>
      </c>
      <c r="K41" s="10">
        <v>30.3</v>
      </c>
      <c r="L41" s="11"/>
    </row>
    <row r="42" spans="2:12" x14ac:dyDescent="0.45">
      <c r="B42" s="48"/>
      <c r="C42" s="48"/>
      <c r="D42" s="48"/>
      <c r="E42" s="62"/>
      <c r="F42" s="12" t="s">
        <v>23</v>
      </c>
      <c r="G42" s="13">
        <v>554.09999999999991</v>
      </c>
      <c r="H42" s="13">
        <v>738.1</v>
      </c>
      <c r="I42" s="13">
        <v>1710.3000000000002</v>
      </c>
      <c r="J42" s="13">
        <v>4424.5999999999995</v>
      </c>
      <c r="K42" s="13">
        <v>7427.0999999999995</v>
      </c>
      <c r="L42" s="14"/>
    </row>
    <row r="43" spans="2:12" x14ac:dyDescent="0.45">
      <c r="B43" s="48"/>
      <c r="C43" s="48"/>
      <c r="D43" s="48"/>
      <c r="E43" s="60" t="s">
        <v>45</v>
      </c>
      <c r="F43" s="6" t="s">
        <v>25</v>
      </c>
      <c r="G43" s="7">
        <v>0</v>
      </c>
      <c r="H43" s="7">
        <v>0</v>
      </c>
      <c r="I43" s="7">
        <v>0</v>
      </c>
      <c r="J43" s="7">
        <v>538</v>
      </c>
      <c r="K43" s="7">
        <v>538</v>
      </c>
      <c r="L43" s="8"/>
    </row>
    <row r="44" spans="2:12" x14ac:dyDescent="0.45">
      <c r="B44" s="48"/>
      <c r="C44" s="48"/>
      <c r="D44" s="48"/>
      <c r="E44" s="61"/>
      <c r="F44" s="9" t="s">
        <v>26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1"/>
    </row>
    <row r="45" spans="2:12" x14ac:dyDescent="0.45">
      <c r="B45" s="48"/>
      <c r="C45" s="48"/>
      <c r="D45" s="48"/>
      <c r="E45" s="61"/>
      <c r="F45" s="9" t="s">
        <v>34</v>
      </c>
      <c r="G45" s="10">
        <v>764.7</v>
      </c>
      <c r="H45" s="10">
        <v>958.2</v>
      </c>
      <c r="I45" s="10">
        <v>2230.8000000000002</v>
      </c>
      <c r="J45" s="10">
        <v>7538.1</v>
      </c>
      <c r="K45" s="10">
        <v>11491.800000000001</v>
      </c>
      <c r="L45" s="11"/>
    </row>
    <row r="46" spans="2:12" x14ac:dyDescent="0.45">
      <c r="B46" s="48"/>
      <c r="C46" s="48"/>
      <c r="D46" s="48"/>
      <c r="E46" s="61"/>
      <c r="F46" s="9" t="s">
        <v>46</v>
      </c>
      <c r="G46" s="10">
        <v>0</v>
      </c>
      <c r="H46" s="10">
        <v>0</v>
      </c>
      <c r="I46" s="10">
        <v>0</v>
      </c>
      <c r="J46" s="10">
        <v>195.8</v>
      </c>
      <c r="K46" s="10">
        <v>195.8</v>
      </c>
      <c r="L46" s="11"/>
    </row>
    <row r="47" spans="2:12" x14ac:dyDescent="0.45">
      <c r="B47" s="48"/>
      <c r="C47" s="48"/>
      <c r="D47" s="48"/>
      <c r="E47" s="62"/>
      <c r="F47" s="12" t="s">
        <v>23</v>
      </c>
      <c r="G47" s="13">
        <v>764.7</v>
      </c>
      <c r="H47" s="13">
        <v>958.2</v>
      </c>
      <c r="I47" s="13">
        <v>2230.8000000000002</v>
      </c>
      <c r="J47" s="13">
        <v>8271.9</v>
      </c>
      <c r="K47" s="13">
        <v>12225.6</v>
      </c>
      <c r="L47" s="14"/>
    </row>
    <row r="48" spans="2:12" x14ac:dyDescent="0.45">
      <c r="B48" s="48"/>
      <c r="C48" s="48"/>
      <c r="D48" s="48"/>
      <c r="E48" s="60" t="s">
        <v>47</v>
      </c>
      <c r="F48" s="6" t="s">
        <v>48</v>
      </c>
      <c r="G48" s="7" t="s">
        <v>117</v>
      </c>
      <c r="H48" s="7" t="s">
        <v>117</v>
      </c>
      <c r="I48" s="7" t="s">
        <v>117</v>
      </c>
      <c r="J48" s="7" t="s">
        <v>117</v>
      </c>
      <c r="K48" s="7">
        <v>0</v>
      </c>
      <c r="L48" s="8"/>
    </row>
    <row r="49" spans="2:12" x14ac:dyDescent="0.45">
      <c r="B49" s="48"/>
      <c r="C49" s="48"/>
      <c r="D49" s="48"/>
      <c r="E49" s="61"/>
      <c r="F49" s="9" t="s">
        <v>26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1"/>
    </row>
    <row r="50" spans="2:12" x14ac:dyDescent="0.45">
      <c r="B50" s="48"/>
      <c r="C50" s="48"/>
      <c r="D50" s="48"/>
      <c r="E50" s="61"/>
      <c r="F50" s="9" t="s">
        <v>34</v>
      </c>
      <c r="G50" s="10">
        <v>506.49999999999994</v>
      </c>
      <c r="H50" s="10">
        <v>560.19999999999993</v>
      </c>
      <c r="I50" s="10">
        <v>822</v>
      </c>
      <c r="J50" s="10">
        <v>880.4</v>
      </c>
      <c r="K50" s="10">
        <v>2769.1</v>
      </c>
      <c r="L50" s="11"/>
    </row>
    <row r="51" spans="2:12" x14ac:dyDescent="0.45">
      <c r="B51" s="48"/>
      <c r="C51" s="48"/>
      <c r="D51" s="48"/>
      <c r="E51" s="61"/>
      <c r="F51" s="9" t="s">
        <v>42</v>
      </c>
      <c r="G51" s="10">
        <v>19.3</v>
      </c>
      <c r="H51" s="10">
        <v>0</v>
      </c>
      <c r="I51" s="10">
        <v>0</v>
      </c>
      <c r="J51" s="10">
        <v>0</v>
      </c>
      <c r="K51" s="10">
        <v>19.3</v>
      </c>
      <c r="L51" s="11"/>
    </row>
    <row r="52" spans="2:12" x14ac:dyDescent="0.45">
      <c r="B52" s="67"/>
      <c r="C52" s="67"/>
      <c r="D52" s="67"/>
      <c r="E52" s="62"/>
      <c r="F52" s="12" t="s">
        <v>23</v>
      </c>
      <c r="G52" s="13">
        <v>525.79999999999995</v>
      </c>
      <c r="H52" s="13">
        <v>560.19999999999993</v>
      </c>
      <c r="I52" s="13">
        <v>822</v>
      </c>
      <c r="J52" s="13">
        <v>880.4</v>
      </c>
      <c r="K52" s="13">
        <v>2788.4</v>
      </c>
      <c r="L52" s="14"/>
    </row>
    <row r="53" spans="2:12" ht="17.25" customHeight="1" x14ac:dyDescent="0.45">
      <c r="B53" s="42" t="s">
        <v>15</v>
      </c>
      <c r="C53" s="42" t="s">
        <v>49</v>
      </c>
      <c r="D53" s="42" t="s">
        <v>50</v>
      </c>
      <c r="E53" s="60" t="s">
        <v>51</v>
      </c>
      <c r="F53" s="6" t="s">
        <v>36</v>
      </c>
      <c r="G53" s="7" t="s">
        <v>117</v>
      </c>
      <c r="H53" s="7" t="s">
        <v>117</v>
      </c>
      <c r="I53" s="7" t="s">
        <v>117</v>
      </c>
      <c r="J53" s="7" t="s">
        <v>117</v>
      </c>
      <c r="K53" s="7">
        <v>0</v>
      </c>
      <c r="L53" s="8"/>
    </row>
    <row r="54" spans="2:12" x14ac:dyDescent="0.45">
      <c r="B54" s="43"/>
      <c r="C54" s="43"/>
      <c r="D54" s="43"/>
      <c r="E54" s="61"/>
      <c r="F54" s="9" t="s">
        <v>52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/>
    </row>
    <row r="55" spans="2:12" x14ac:dyDescent="0.45">
      <c r="B55" s="43"/>
      <c r="C55" s="43"/>
      <c r="D55" s="43"/>
      <c r="E55" s="61"/>
      <c r="F55" s="9" t="s">
        <v>53</v>
      </c>
      <c r="G55" s="10">
        <v>3313.1999999999989</v>
      </c>
      <c r="H55" s="10">
        <v>2520.6</v>
      </c>
      <c r="I55" s="10">
        <v>4953.3</v>
      </c>
      <c r="J55" s="10">
        <v>10156.1</v>
      </c>
      <c r="K55" s="10">
        <v>20943.199999999997</v>
      </c>
      <c r="L55" s="11"/>
    </row>
    <row r="56" spans="2:12" x14ac:dyDescent="0.45">
      <c r="B56" s="43"/>
      <c r="C56" s="43"/>
      <c r="D56" s="43"/>
      <c r="E56" s="61"/>
      <c r="F56" s="9" t="s">
        <v>54</v>
      </c>
      <c r="G56" s="10">
        <v>0</v>
      </c>
      <c r="H56" s="10">
        <v>0</v>
      </c>
      <c r="I56" s="10">
        <v>50</v>
      </c>
      <c r="J56" s="10">
        <v>170</v>
      </c>
      <c r="K56" s="10">
        <v>220</v>
      </c>
      <c r="L56" s="11"/>
    </row>
    <row r="57" spans="2:12" x14ac:dyDescent="0.45">
      <c r="B57" s="43"/>
      <c r="C57" s="43"/>
      <c r="D57" s="43"/>
      <c r="E57" s="62"/>
      <c r="F57" s="12" t="s">
        <v>23</v>
      </c>
      <c r="G57" s="13">
        <v>3313.1999999999989</v>
      </c>
      <c r="H57" s="13">
        <v>2520.6</v>
      </c>
      <c r="I57" s="13">
        <v>5003.3</v>
      </c>
      <c r="J57" s="13">
        <v>10326.1</v>
      </c>
      <c r="K57" s="13">
        <v>21163.199999999997</v>
      </c>
      <c r="L57" s="14"/>
    </row>
    <row r="58" spans="2:12" x14ac:dyDescent="0.45">
      <c r="B58" s="43"/>
      <c r="C58" s="43"/>
      <c r="D58" s="43"/>
      <c r="E58" s="60" t="s">
        <v>55</v>
      </c>
      <c r="F58" s="6" t="s">
        <v>25</v>
      </c>
      <c r="G58" s="7" t="s">
        <v>117</v>
      </c>
      <c r="H58" s="7" t="s">
        <v>117</v>
      </c>
      <c r="I58" s="7" t="s">
        <v>117</v>
      </c>
      <c r="J58" s="7" t="s">
        <v>117</v>
      </c>
      <c r="K58" s="7">
        <v>0</v>
      </c>
      <c r="L58" s="8"/>
    </row>
    <row r="59" spans="2:12" x14ac:dyDescent="0.45">
      <c r="B59" s="43"/>
      <c r="C59" s="43"/>
      <c r="D59" s="43"/>
      <c r="E59" s="61"/>
      <c r="F59" s="9" t="s">
        <v>26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/>
    </row>
    <row r="60" spans="2:12" x14ac:dyDescent="0.45">
      <c r="B60" s="43"/>
      <c r="C60" s="43"/>
      <c r="D60" s="43"/>
      <c r="E60" s="61"/>
      <c r="F60" s="9" t="s">
        <v>27</v>
      </c>
      <c r="G60" s="10">
        <v>588.50000000000011</v>
      </c>
      <c r="H60" s="10">
        <v>232.5</v>
      </c>
      <c r="I60" s="10">
        <v>656.2</v>
      </c>
      <c r="J60" s="10">
        <v>1064.3000000000002</v>
      </c>
      <c r="K60" s="10">
        <v>2541.5000000000005</v>
      </c>
      <c r="L60" s="11"/>
    </row>
    <row r="61" spans="2:12" x14ac:dyDescent="0.45">
      <c r="B61" s="43"/>
      <c r="C61" s="43"/>
      <c r="D61" s="43"/>
      <c r="E61" s="61"/>
      <c r="F61" s="9" t="s">
        <v>44</v>
      </c>
      <c r="G61" s="10">
        <v>0</v>
      </c>
      <c r="H61" s="10">
        <v>0</v>
      </c>
      <c r="I61" s="10">
        <v>52</v>
      </c>
      <c r="J61" s="10">
        <v>313</v>
      </c>
      <c r="K61" s="10">
        <v>365</v>
      </c>
      <c r="L61" s="11"/>
    </row>
    <row r="62" spans="2:12" x14ac:dyDescent="0.45">
      <c r="B62" s="43"/>
      <c r="C62" s="43"/>
      <c r="D62" s="43"/>
      <c r="E62" s="62"/>
      <c r="F62" s="12" t="s">
        <v>23</v>
      </c>
      <c r="G62" s="13">
        <v>588.50000000000011</v>
      </c>
      <c r="H62" s="13">
        <v>232.5</v>
      </c>
      <c r="I62" s="13">
        <v>708.2</v>
      </c>
      <c r="J62" s="13">
        <v>1377.3000000000002</v>
      </c>
      <c r="K62" s="13">
        <v>2906.5000000000005</v>
      </c>
      <c r="L62" s="14"/>
    </row>
    <row r="63" spans="2:12" x14ac:dyDescent="0.45">
      <c r="B63" s="43"/>
      <c r="C63" s="43"/>
      <c r="D63" s="43"/>
      <c r="E63" s="60" t="s">
        <v>56</v>
      </c>
      <c r="F63" s="6" t="s">
        <v>36</v>
      </c>
      <c r="G63" s="7" t="s">
        <v>117</v>
      </c>
      <c r="H63" s="7" t="s">
        <v>117</v>
      </c>
      <c r="I63" s="7" t="s">
        <v>117</v>
      </c>
      <c r="J63" s="7" t="s">
        <v>117</v>
      </c>
      <c r="K63" s="7">
        <v>0</v>
      </c>
      <c r="L63" s="8"/>
    </row>
    <row r="64" spans="2:12" x14ac:dyDescent="0.45">
      <c r="B64" s="43"/>
      <c r="C64" s="43"/>
      <c r="D64" s="43"/>
      <c r="E64" s="61"/>
      <c r="F64" s="9" t="s">
        <v>26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1"/>
    </row>
    <row r="65" spans="2:12" x14ac:dyDescent="0.45">
      <c r="B65" s="43"/>
      <c r="C65" s="43"/>
      <c r="D65" s="43"/>
      <c r="E65" s="61"/>
      <c r="F65" s="9" t="s">
        <v>38</v>
      </c>
      <c r="G65" s="10">
        <v>1998.200000000001</v>
      </c>
      <c r="H65" s="10">
        <v>1971.9</v>
      </c>
      <c r="I65" s="10">
        <v>2514.3000000000002</v>
      </c>
      <c r="J65" s="10">
        <v>8593.1</v>
      </c>
      <c r="K65" s="10">
        <v>15077.500000000002</v>
      </c>
      <c r="L65" s="11"/>
    </row>
    <row r="66" spans="2:12" x14ac:dyDescent="0.45">
      <c r="B66" s="43"/>
      <c r="C66" s="43"/>
      <c r="D66" s="43"/>
      <c r="E66" s="61"/>
      <c r="F66" s="9" t="s">
        <v>22</v>
      </c>
      <c r="G66" s="10">
        <v>0</v>
      </c>
      <c r="H66" s="10">
        <v>0</v>
      </c>
      <c r="I66" s="10">
        <v>0</v>
      </c>
      <c r="J66" s="10">
        <v>293</v>
      </c>
      <c r="K66" s="10">
        <v>293</v>
      </c>
      <c r="L66" s="11"/>
    </row>
    <row r="67" spans="2:12" x14ac:dyDescent="0.45">
      <c r="B67" s="43"/>
      <c r="C67" s="43"/>
      <c r="D67" s="43"/>
      <c r="E67" s="62"/>
      <c r="F67" s="12" t="s">
        <v>23</v>
      </c>
      <c r="G67" s="13">
        <v>1998.200000000001</v>
      </c>
      <c r="H67" s="13">
        <v>1971.9</v>
      </c>
      <c r="I67" s="13">
        <v>2514.3000000000002</v>
      </c>
      <c r="J67" s="13">
        <v>8886.1</v>
      </c>
      <c r="K67" s="13">
        <v>15370.500000000002</v>
      </c>
      <c r="L67" s="14"/>
    </row>
    <row r="68" spans="2:12" x14ac:dyDescent="0.45">
      <c r="B68" s="43"/>
      <c r="C68" s="43"/>
      <c r="D68" s="43"/>
      <c r="E68" s="60" t="s">
        <v>57</v>
      </c>
      <c r="F68" s="6" t="s">
        <v>25</v>
      </c>
      <c r="G68" s="7" t="s">
        <v>117</v>
      </c>
      <c r="H68" s="7" t="s">
        <v>117</v>
      </c>
      <c r="I68" s="7" t="s">
        <v>117</v>
      </c>
      <c r="J68" s="7" t="s">
        <v>117</v>
      </c>
      <c r="K68" s="7">
        <v>0</v>
      </c>
      <c r="L68" s="8"/>
    </row>
    <row r="69" spans="2:12" x14ac:dyDescent="0.45">
      <c r="B69" s="43"/>
      <c r="C69" s="43"/>
      <c r="D69" s="43"/>
      <c r="E69" s="61"/>
      <c r="F69" s="9" t="s">
        <v>26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1"/>
    </row>
    <row r="70" spans="2:12" x14ac:dyDescent="0.45">
      <c r="B70" s="43"/>
      <c r="C70" s="43"/>
      <c r="D70" s="43"/>
      <c r="E70" s="61"/>
      <c r="F70" s="9" t="s">
        <v>53</v>
      </c>
      <c r="G70" s="10">
        <v>76.5</v>
      </c>
      <c r="H70" s="10">
        <v>168.3</v>
      </c>
      <c r="I70" s="10">
        <v>197.8</v>
      </c>
      <c r="J70" s="10">
        <v>887.90000000000009</v>
      </c>
      <c r="K70" s="10">
        <v>1330.5</v>
      </c>
      <c r="L70" s="11"/>
    </row>
    <row r="71" spans="2:12" x14ac:dyDescent="0.45">
      <c r="B71" s="43"/>
      <c r="C71" s="43"/>
      <c r="D71" s="43"/>
      <c r="E71" s="61"/>
      <c r="F71" s="9" t="s">
        <v>54</v>
      </c>
      <c r="G71" s="10" t="s">
        <v>117</v>
      </c>
      <c r="H71" s="10" t="s">
        <v>117</v>
      </c>
      <c r="I71" s="10" t="s">
        <v>117</v>
      </c>
      <c r="J71" s="10" t="s">
        <v>117</v>
      </c>
      <c r="K71" s="10">
        <v>0</v>
      </c>
      <c r="L71" s="11"/>
    </row>
    <row r="72" spans="2:12" x14ac:dyDescent="0.45">
      <c r="B72" s="43"/>
      <c r="C72" s="43"/>
      <c r="D72" s="43"/>
      <c r="E72" s="62"/>
      <c r="F72" s="12" t="s">
        <v>23</v>
      </c>
      <c r="G72" s="13">
        <v>76.5</v>
      </c>
      <c r="H72" s="13">
        <v>168.3</v>
      </c>
      <c r="I72" s="13">
        <v>197.8</v>
      </c>
      <c r="J72" s="13">
        <v>887.90000000000009</v>
      </c>
      <c r="K72" s="13">
        <v>1330.5</v>
      </c>
      <c r="L72" s="14"/>
    </row>
    <row r="73" spans="2:12" x14ac:dyDescent="0.45">
      <c r="B73" s="43"/>
      <c r="C73" s="43"/>
      <c r="D73" s="43"/>
      <c r="E73" s="60" t="s">
        <v>58</v>
      </c>
      <c r="F73" s="6" t="s">
        <v>59</v>
      </c>
      <c r="G73" s="7" t="s">
        <v>117</v>
      </c>
      <c r="H73" s="7" t="s">
        <v>117</v>
      </c>
      <c r="I73" s="7" t="s">
        <v>117</v>
      </c>
      <c r="J73" s="7" t="s">
        <v>117</v>
      </c>
      <c r="K73" s="7">
        <v>0</v>
      </c>
      <c r="L73" s="8"/>
    </row>
    <row r="74" spans="2:12" x14ac:dyDescent="0.45">
      <c r="B74" s="43"/>
      <c r="C74" s="43"/>
      <c r="D74" s="43"/>
      <c r="E74" s="61"/>
      <c r="F74" s="9" t="s">
        <v>26</v>
      </c>
      <c r="G74" s="10" t="s">
        <v>117</v>
      </c>
      <c r="H74" s="10" t="s">
        <v>117</v>
      </c>
      <c r="I74" s="10" t="s">
        <v>117</v>
      </c>
      <c r="J74" s="10" t="s">
        <v>117</v>
      </c>
      <c r="K74" s="10">
        <v>0</v>
      </c>
      <c r="L74" s="11"/>
    </row>
    <row r="75" spans="2:12" x14ac:dyDescent="0.45">
      <c r="B75" s="43"/>
      <c r="C75" s="43"/>
      <c r="D75" s="43"/>
      <c r="E75" s="61"/>
      <c r="F75" s="9" t="s">
        <v>31</v>
      </c>
      <c r="G75" s="10">
        <v>19.8</v>
      </c>
      <c r="H75" s="10">
        <v>43.5</v>
      </c>
      <c r="I75" s="10">
        <v>74.2</v>
      </c>
      <c r="J75" s="10">
        <v>0</v>
      </c>
      <c r="K75" s="10">
        <v>137.5</v>
      </c>
      <c r="L75" s="11"/>
    </row>
    <row r="76" spans="2:12" x14ac:dyDescent="0.45">
      <c r="B76" s="43"/>
      <c r="C76" s="43"/>
      <c r="D76" s="43"/>
      <c r="E76" s="61"/>
      <c r="F76" s="9" t="s">
        <v>22</v>
      </c>
      <c r="G76" s="10" t="s">
        <v>117</v>
      </c>
      <c r="H76" s="10" t="s">
        <v>117</v>
      </c>
      <c r="I76" s="10" t="s">
        <v>117</v>
      </c>
      <c r="J76" s="10" t="s">
        <v>117</v>
      </c>
      <c r="K76" s="10">
        <v>0</v>
      </c>
      <c r="L76" s="11"/>
    </row>
    <row r="77" spans="2:12" x14ac:dyDescent="0.45">
      <c r="B77" s="43"/>
      <c r="C77" s="43"/>
      <c r="D77" s="43"/>
      <c r="E77" s="62"/>
      <c r="F77" s="12" t="s">
        <v>23</v>
      </c>
      <c r="G77" s="13">
        <v>19.8</v>
      </c>
      <c r="H77" s="13">
        <v>43.5</v>
      </c>
      <c r="I77" s="13">
        <v>74.2</v>
      </c>
      <c r="J77" s="13">
        <v>0</v>
      </c>
      <c r="K77" s="13">
        <v>137.5</v>
      </c>
      <c r="L77" s="14"/>
    </row>
    <row r="78" spans="2:12" x14ac:dyDescent="0.45">
      <c r="B78" s="43"/>
      <c r="C78" s="43"/>
      <c r="D78" s="43"/>
      <c r="E78" s="60" t="s">
        <v>60</v>
      </c>
      <c r="F78" s="6" t="s">
        <v>61</v>
      </c>
      <c r="G78" s="7" t="s">
        <v>117</v>
      </c>
      <c r="H78" s="7" t="s">
        <v>117</v>
      </c>
      <c r="I78" s="7" t="s">
        <v>117</v>
      </c>
      <c r="J78" s="7" t="s">
        <v>117</v>
      </c>
      <c r="K78" s="7">
        <v>0</v>
      </c>
      <c r="L78" s="8"/>
    </row>
    <row r="79" spans="2:12" x14ac:dyDescent="0.45">
      <c r="B79" s="43"/>
      <c r="C79" s="43"/>
      <c r="D79" s="43"/>
      <c r="E79" s="61"/>
      <c r="F79" s="9" t="s">
        <v>30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1"/>
    </row>
    <row r="80" spans="2:12" x14ac:dyDescent="0.45">
      <c r="B80" s="43"/>
      <c r="C80" s="43"/>
      <c r="D80" s="43"/>
      <c r="E80" s="61"/>
      <c r="F80" s="9" t="s">
        <v>27</v>
      </c>
      <c r="G80" s="10">
        <v>375.7</v>
      </c>
      <c r="H80" s="10">
        <v>190.2</v>
      </c>
      <c r="I80" s="10">
        <v>269.90000000000003</v>
      </c>
      <c r="J80" s="10">
        <v>344.5</v>
      </c>
      <c r="K80" s="10">
        <v>1180.3</v>
      </c>
      <c r="L80" s="11"/>
    </row>
    <row r="81" spans="2:12" x14ac:dyDescent="0.45">
      <c r="B81" s="43"/>
      <c r="C81" s="43"/>
      <c r="D81" s="43"/>
      <c r="E81" s="61"/>
      <c r="F81" s="9" t="s">
        <v>22</v>
      </c>
      <c r="G81" s="10">
        <v>0</v>
      </c>
      <c r="H81" s="10">
        <v>35</v>
      </c>
      <c r="I81" s="10">
        <v>0</v>
      </c>
      <c r="J81" s="10">
        <v>0</v>
      </c>
      <c r="K81" s="10">
        <v>35</v>
      </c>
      <c r="L81" s="11"/>
    </row>
    <row r="82" spans="2:12" x14ac:dyDescent="0.45">
      <c r="B82" s="43"/>
      <c r="C82" s="43"/>
      <c r="D82" s="43"/>
      <c r="E82" s="62"/>
      <c r="F82" s="12" t="s">
        <v>23</v>
      </c>
      <c r="G82" s="13">
        <v>375.7</v>
      </c>
      <c r="H82" s="13">
        <v>225.2</v>
      </c>
      <c r="I82" s="13">
        <v>269.90000000000003</v>
      </c>
      <c r="J82" s="13">
        <v>344.5</v>
      </c>
      <c r="K82" s="13">
        <v>1215.3</v>
      </c>
      <c r="L82" s="14"/>
    </row>
    <row r="83" spans="2:12" x14ac:dyDescent="0.45">
      <c r="B83" s="43"/>
      <c r="C83" s="43"/>
      <c r="D83" s="43"/>
      <c r="E83" s="60" t="s">
        <v>62</v>
      </c>
      <c r="F83" s="6" t="s">
        <v>59</v>
      </c>
      <c r="G83" s="7" t="s">
        <v>117</v>
      </c>
      <c r="H83" s="7" t="s">
        <v>117</v>
      </c>
      <c r="I83" s="7" t="s">
        <v>117</v>
      </c>
      <c r="J83" s="7" t="s">
        <v>117</v>
      </c>
      <c r="K83" s="7">
        <v>0</v>
      </c>
      <c r="L83" s="8"/>
    </row>
    <row r="84" spans="2:12" x14ac:dyDescent="0.45">
      <c r="B84" s="43"/>
      <c r="C84" s="43"/>
      <c r="D84" s="43"/>
      <c r="E84" s="61"/>
      <c r="F84" s="9" t="s">
        <v>52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1"/>
    </row>
    <row r="85" spans="2:12" x14ac:dyDescent="0.45">
      <c r="B85" s="43"/>
      <c r="C85" s="43"/>
      <c r="D85" s="43"/>
      <c r="E85" s="61"/>
      <c r="F85" s="9" t="s">
        <v>63</v>
      </c>
      <c r="G85" s="10">
        <v>1696.1999999999996</v>
      </c>
      <c r="H85" s="10">
        <v>800.9</v>
      </c>
      <c r="I85" s="10">
        <v>818.1</v>
      </c>
      <c r="J85" s="10">
        <v>1504.3000000000002</v>
      </c>
      <c r="K85" s="10">
        <v>4819.5</v>
      </c>
      <c r="L85" s="11"/>
    </row>
    <row r="86" spans="2:12" x14ac:dyDescent="0.45">
      <c r="B86" s="43"/>
      <c r="C86" s="43"/>
      <c r="D86" s="43"/>
      <c r="E86" s="61"/>
      <c r="F86" s="9" t="s">
        <v>46</v>
      </c>
      <c r="G86" s="10">
        <v>0</v>
      </c>
      <c r="H86" s="10">
        <v>40.6</v>
      </c>
      <c r="I86" s="10">
        <v>0</v>
      </c>
      <c r="J86" s="10">
        <v>0</v>
      </c>
      <c r="K86" s="10">
        <v>40.6</v>
      </c>
      <c r="L86" s="11"/>
    </row>
    <row r="87" spans="2:12" x14ac:dyDescent="0.45">
      <c r="B87" s="43"/>
      <c r="C87" s="43"/>
      <c r="D87" s="43"/>
      <c r="E87" s="62"/>
      <c r="F87" s="12" t="s">
        <v>23</v>
      </c>
      <c r="G87" s="13">
        <v>1696.1999999999996</v>
      </c>
      <c r="H87" s="13">
        <v>841.5</v>
      </c>
      <c r="I87" s="13">
        <v>818.1</v>
      </c>
      <c r="J87" s="13">
        <v>1504.3000000000002</v>
      </c>
      <c r="K87" s="13">
        <v>4860.1000000000004</v>
      </c>
      <c r="L87" s="14"/>
    </row>
    <row r="88" spans="2:12" x14ac:dyDescent="0.45">
      <c r="B88" s="43"/>
      <c r="C88" s="43"/>
      <c r="D88" s="43"/>
      <c r="E88" s="60" t="s">
        <v>64</v>
      </c>
      <c r="F88" s="6" t="s">
        <v>25</v>
      </c>
      <c r="G88" s="7" t="s">
        <v>117</v>
      </c>
      <c r="H88" s="7" t="s">
        <v>117</v>
      </c>
      <c r="I88" s="7" t="s">
        <v>117</v>
      </c>
      <c r="J88" s="7" t="s">
        <v>117</v>
      </c>
      <c r="K88" s="7">
        <v>0</v>
      </c>
      <c r="L88" s="8"/>
    </row>
    <row r="89" spans="2:12" x14ac:dyDescent="0.45">
      <c r="B89" s="43"/>
      <c r="C89" s="43"/>
      <c r="D89" s="43"/>
      <c r="E89" s="61"/>
      <c r="F89" s="9" t="s">
        <v>52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1"/>
    </row>
    <row r="90" spans="2:12" x14ac:dyDescent="0.45">
      <c r="B90" s="43"/>
      <c r="C90" s="43"/>
      <c r="D90" s="43"/>
      <c r="E90" s="61"/>
      <c r="F90" s="9" t="s">
        <v>65</v>
      </c>
      <c r="G90" s="10">
        <v>280.09999999999997</v>
      </c>
      <c r="H90" s="10">
        <v>143.30000000000001</v>
      </c>
      <c r="I90" s="10">
        <v>215.4</v>
      </c>
      <c r="J90" s="10">
        <v>397.59999999999997</v>
      </c>
      <c r="K90" s="10">
        <v>1036.3999999999999</v>
      </c>
      <c r="L90" s="11"/>
    </row>
    <row r="91" spans="2:12" x14ac:dyDescent="0.45">
      <c r="B91" s="43"/>
      <c r="C91" s="43"/>
      <c r="D91" s="43"/>
      <c r="E91" s="61"/>
      <c r="F91" s="9" t="s">
        <v>66</v>
      </c>
      <c r="G91" s="10">
        <v>42.2</v>
      </c>
      <c r="H91" s="10">
        <v>40</v>
      </c>
      <c r="I91" s="10">
        <v>0</v>
      </c>
      <c r="J91" s="10">
        <v>2149</v>
      </c>
      <c r="K91" s="10">
        <v>2231.1999999999998</v>
      </c>
      <c r="L91" s="11"/>
    </row>
    <row r="92" spans="2:12" x14ac:dyDescent="0.45">
      <c r="B92" s="43"/>
      <c r="C92" s="43"/>
      <c r="D92" s="43"/>
      <c r="E92" s="62"/>
      <c r="F92" s="12" t="s">
        <v>23</v>
      </c>
      <c r="G92" s="13">
        <v>322.29999999999995</v>
      </c>
      <c r="H92" s="13">
        <v>183.3</v>
      </c>
      <c r="I92" s="13">
        <v>215.4</v>
      </c>
      <c r="J92" s="13">
        <v>2546.6</v>
      </c>
      <c r="K92" s="13">
        <v>3267.5999999999995</v>
      </c>
      <c r="L92" s="14"/>
    </row>
    <row r="93" spans="2:12" x14ac:dyDescent="0.45">
      <c r="B93" s="43"/>
      <c r="C93" s="43"/>
      <c r="D93" s="43"/>
      <c r="E93" s="60" t="s">
        <v>67</v>
      </c>
      <c r="F93" s="6" t="s">
        <v>68</v>
      </c>
      <c r="G93" s="7" t="s">
        <v>117</v>
      </c>
      <c r="H93" s="7" t="s">
        <v>117</v>
      </c>
      <c r="I93" s="7" t="s">
        <v>117</v>
      </c>
      <c r="J93" s="7" t="s">
        <v>117</v>
      </c>
      <c r="K93" s="7">
        <v>0</v>
      </c>
      <c r="L93" s="8"/>
    </row>
    <row r="94" spans="2:12" x14ac:dyDescent="0.45">
      <c r="B94" s="43"/>
      <c r="C94" s="43"/>
      <c r="D94" s="43"/>
      <c r="E94" s="61"/>
      <c r="F94" s="9" t="s">
        <v>26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1"/>
    </row>
    <row r="95" spans="2:12" x14ac:dyDescent="0.45">
      <c r="B95" s="43"/>
      <c r="C95" s="43"/>
      <c r="D95" s="43"/>
      <c r="E95" s="61"/>
      <c r="F95" s="9" t="s">
        <v>53</v>
      </c>
      <c r="G95" s="10">
        <v>1606.0000000000005</v>
      </c>
      <c r="H95" s="10">
        <v>686.7</v>
      </c>
      <c r="I95" s="10">
        <v>681.80000000000018</v>
      </c>
      <c r="J95" s="10">
        <v>577.6</v>
      </c>
      <c r="K95" s="10">
        <v>3552.1000000000008</v>
      </c>
      <c r="L95" s="11"/>
    </row>
    <row r="96" spans="2:12" x14ac:dyDescent="0.45">
      <c r="B96" s="43"/>
      <c r="C96" s="43"/>
      <c r="D96" s="43"/>
      <c r="E96" s="61"/>
      <c r="F96" s="9" t="s">
        <v>54</v>
      </c>
      <c r="G96" s="10">
        <v>0</v>
      </c>
      <c r="H96" s="10">
        <v>0</v>
      </c>
      <c r="I96" s="10">
        <v>140</v>
      </c>
      <c r="J96" s="10">
        <v>1587</v>
      </c>
      <c r="K96" s="10">
        <v>1727</v>
      </c>
      <c r="L96" s="11"/>
    </row>
    <row r="97" spans="2:12" x14ac:dyDescent="0.45">
      <c r="B97" s="43"/>
      <c r="C97" s="43"/>
      <c r="D97" s="43"/>
      <c r="E97" s="62"/>
      <c r="F97" s="12" t="s">
        <v>23</v>
      </c>
      <c r="G97" s="13">
        <v>1606.0000000000005</v>
      </c>
      <c r="H97" s="13">
        <v>686.7</v>
      </c>
      <c r="I97" s="13">
        <v>821.80000000000018</v>
      </c>
      <c r="J97" s="13">
        <v>2164.6</v>
      </c>
      <c r="K97" s="13">
        <v>5279.1</v>
      </c>
      <c r="L97" s="14"/>
    </row>
    <row r="98" spans="2:12" x14ac:dyDescent="0.45">
      <c r="B98" s="43"/>
      <c r="C98" s="43"/>
      <c r="D98" s="43"/>
      <c r="E98" s="60" t="s">
        <v>69</v>
      </c>
      <c r="F98" s="6" t="s">
        <v>36</v>
      </c>
      <c r="G98" s="7" t="s">
        <v>117</v>
      </c>
      <c r="H98" s="7" t="s">
        <v>117</v>
      </c>
      <c r="I98" s="7" t="s">
        <v>117</v>
      </c>
      <c r="J98" s="7" t="s">
        <v>117</v>
      </c>
      <c r="K98" s="7">
        <v>0</v>
      </c>
      <c r="L98" s="8"/>
    </row>
    <row r="99" spans="2:12" x14ac:dyDescent="0.45">
      <c r="B99" s="43"/>
      <c r="C99" s="43"/>
      <c r="D99" s="43"/>
      <c r="E99" s="61"/>
      <c r="F99" s="9" t="s">
        <v>70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1"/>
    </row>
    <row r="100" spans="2:12" x14ac:dyDescent="0.45">
      <c r="B100" s="43"/>
      <c r="C100" s="43"/>
      <c r="D100" s="43"/>
      <c r="E100" s="61"/>
      <c r="F100" s="9" t="s">
        <v>71</v>
      </c>
      <c r="G100" s="10">
        <v>309.79999999999995</v>
      </c>
      <c r="H100" s="10">
        <v>166.89999999999998</v>
      </c>
      <c r="I100" s="10">
        <v>324.79999999999995</v>
      </c>
      <c r="J100" s="10">
        <v>586</v>
      </c>
      <c r="K100" s="10">
        <v>1387.5</v>
      </c>
      <c r="L100" s="11"/>
    </row>
    <row r="101" spans="2:12" x14ac:dyDescent="0.45">
      <c r="B101" s="43"/>
      <c r="C101" s="43"/>
      <c r="D101" s="43"/>
      <c r="E101" s="61"/>
      <c r="F101" s="9" t="s">
        <v>72</v>
      </c>
      <c r="G101" s="10">
        <v>0</v>
      </c>
      <c r="H101" s="10">
        <v>240.2</v>
      </c>
      <c r="I101" s="10">
        <v>543.70000000000005</v>
      </c>
      <c r="J101" s="10">
        <v>1156.0999999999999</v>
      </c>
      <c r="K101" s="10">
        <v>1940</v>
      </c>
      <c r="L101" s="11"/>
    </row>
    <row r="102" spans="2:12" x14ac:dyDescent="0.45">
      <c r="B102" s="59"/>
      <c r="C102" s="59"/>
      <c r="D102" s="59"/>
      <c r="E102" s="62"/>
      <c r="F102" s="12" t="s">
        <v>23</v>
      </c>
      <c r="G102" s="13">
        <v>309.79999999999995</v>
      </c>
      <c r="H102" s="13">
        <v>407.09999999999997</v>
      </c>
      <c r="I102" s="13">
        <v>868.5</v>
      </c>
      <c r="J102" s="13">
        <v>1742.1</v>
      </c>
      <c r="K102" s="13">
        <v>3327.5</v>
      </c>
      <c r="L102" s="14"/>
    </row>
    <row r="103" spans="2:12" ht="17.25" customHeight="1" x14ac:dyDescent="0.45">
      <c r="B103" s="63" t="s">
        <v>15</v>
      </c>
      <c r="C103" s="42" t="s">
        <v>73</v>
      </c>
      <c r="D103" s="56" t="s">
        <v>50</v>
      </c>
      <c r="E103" s="55" t="s">
        <v>74</v>
      </c>
      <c r="F103" s="6" t="s">
        <v>36</v>
      </c>
      <c r="G103" s="7" t="s">
        <v>117</v>
      </c>
      <c r="H103" s="7" t="s">
        <v>117</v>
      </c>
      <c r="I103" s="7" t="s">
        <v>117</v>
      </c>
      <c r="J103" s="7" t="s">
        <v>117</v>
      </c>
      <c r="K103" s="7">
        <v>0</v>
      </c>
      <c r="L103" s="8"/>
    </row>
    <row r="104" spans="2:12" x14ac:dyDescent="0.45">
      <c r="B104" s="36"/>
      <c r="C104" s="43"/>
      <c r="D104" s="56"/>
      <c r="E104" s="56"/>
      <c r="F104" s="9" t="s">
        <v>41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1"/>
    </row>
    <row r="105" spans="2:12" x14ac:dyDescent="0.45">
      <c r="B105" s="36"/>
      <c r="C105" s="43"/>
      <c r="D105" s="56"/>
      <c r="E105" s="56"/>
      <c r="F105" s="9" t="s">
        <v>75</v>
      </c>
      <c r="G105" s="10">
        <v>762.60000000000014</v>
      </c>
      <c r="H105" s="10">
        <v>464.40000000000003</v>
      </c>
      <c r="I105" s="10">
        <v>1217.1000000000001</v>
      </c>
      <c r="J105" s="10">
        <v>292.60000000000002</v>
      </c>
      <c r="K105" s="10">
        <v>2736.7000000000003</v>
      </c>
      <c r="L105" s="11"/>
    </row>
    <row r="106" spans="2:12" x14ac:dyDescent="0.45">
      <c r="B106" s="36"/>
      <c r="C106" s="43"/>
      <c r="D106" s="56"/>
      <c r="E106" s="56"/>
      <c r="F106" s="9" t="s">
        <v>22</v>
      </c>
      <c r="G106" s="10">
        <v>25</v>
      </c>
      <c r="H106" s="10">
        <v>115</v>
      </c>
      <c r="I106" s="10">
        <v>425.40000000000003</v>
      </c>
      <c r="J106" s="10">
        <v>2168.4</v>
      </c>
      <c r="K106" s="10">
        <v>2733.8</v>
      </c>
      <c r="L106" s="11"/>
    </row>
    <row r="107" spans="2:12" x14ac:dyDescent="0.45">
      <c r="B107" s="36"/>
      <c r="C107" s="43"/>
      <c r="D107" s="56"/>
      <c r="E107" s="57"/>
      <c r="F107" s="12" t="s">
        <v>23</v>
      </c>
      <c r="G107" s="13">
        <v>787.60000000000014</v>
      </c>
      <c r="H107" s="13">
        <v>579.40000000000009</v>
      </c>
      <c r="I107" s="13">
        <v>1642.5000000000002</v>
      </c>
      <c r="J107" s="13">
        <v>2461</v>
      </c>
      <c r="K107" s="13">
        <v>5470.5</v>
      </c>
      <c r="L107" s="14"/>
    </row>
    <row r="108" spans="2:12" x14ac:dyDescent="0.45">
      <c r="B108" s="36"/>
      <c r="C108" s="43"/>
      <c r="D108" s="56"/>
      <c r="E108" s="55" t="s">
        <v>76</v>
      </c>
      <c r="F108" s="6" t="s">
        <v>36</v>
      </c>
      <c r="G108" s="7">
        <v>0</v>
      </c>
      <c r="H108" s="7">
        <v>31.3</v>
      </c>
      <c r="I108" s="7">
        <v>0</v>
      </c>
      <c r="J108" s="7">
        <v>0</v>
      </c>
      <c r="K108" s="7">
        <v>31.3</v>
      </c>
      <c r="L108" s="8"/>
    </row>
    <row r="109" spans="2:12" x14ac:dyDescent="0.45">
      <c r="B109" s="36"/>
      <c r="C109" s="43"/>
      <c r="D109" s="56"/>
      <c r="E109" s="56"/>
      <c r="F109" s="9" t="s">
        <v>77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1"/>
    </row>
    <row r="110" spans="2:12" x14ac:dyDescent="0.45">
      <c r="B110" s="36"/>
      <c r="C110" s="43"/>
      <c r="D110" s="56"/>
      <c r="E110" s="56"/>
      <c r="F110" s="9" t="s">
        <v>27</v>
      </c>
      <c r="G110" s="10">
        <v>615.89999999999986</v>
      </c>
      <c r="H110" s="10">
        <v>468.7</v>
      </c>
      <c r="I110" s="10">
        <v>756</v>
      </c>
      <c r="J110" s="10">
        <v>2386.9</v>
      </c>
      <c r="K110" s="10">
        <v>4227.5</v>
      </c>
      <c r="L110" s="11"/>
    </row>
    <row r="111" spans="2:12" x14ac:dyDescent="0.45">
      <c r="B111" s="36"/>
      <c r="C111" s="43"/>
      <c r="D111" s="56"/>
      <c r="E111" s="56"/>
      <c r="F111" s="9" t="s">
        <v>22</v>
      </c>
      <c r="G111" s="10">
        <v>25</v>
      </c>
      <c r="H111" s="10">
        <v>30</v>
      </c>
      <c r="I111" s="10">
        <v>55</v>
      </c>
      <c r="J111" s="10">
        <v>193</v>
      </c>
      <c r="K111" s="10">
        <v>303</v>
      </c>
      <c r="L111" s="11"/>
    </row>
    <row r="112" spans="2:12" x14ac:dyDescent="0.45">
      <c r="B112" s="36"/>
      <c r="C112" s="43"/>
      <c r="D112" s="56"/>
      <c r="E112" s="57"/>
      <c r="F112" s="12" t="s">
        <v>23</v>
      </c>
      <c r="G112" s="13">
        <v>640.89999999999986</v>
      </c>
      <c r="H112" s="13">
        <v>530</v>
      </c>
      <c r="I112" s="13">
        <v>811</v>
      </c>
      <c r="J112" s="13">
        <v>2579.9</v>
      </c>
      <c r="K112" s="13">
        <v>4561.8</v>
      </c>
      <c r="L112" s="14"/>
    </row>
    <row r="113" spans="2:12" x14ac:dyDescent="0.45">
      <c r="B113" s="36"/>
      <c r="C113" s="43"/>
      <c r="D113" s="56"/>
      <c r="E113" s="55" t="s">
        <v>78</v>
      </c>
      <c r="F113" s="6" t="s">
        <v>36</v>
      </c>
      <c r="G113" s="7">
        <v>0</v>
      </c>
      <c r="H113" s="7">
        <v>0</v>
      </c>
      <c r="I113" s="7">
        <v>69.2</v>
      </c>
      <c r="J113" s="7">
        <v>0</v>
      </c>
      <c r="K113" s="7">
        <v>69.2</v>
      </c>
      <c r="L113" s="8"/>
    </row>
    <row r="114" spans="2:12" x14ac:dyDescent="0.45">
      <c r="B114" s="36"/>
      <c r="C114" s="43"/>
      <c r="D114" s="56"/>
      <c r="E114" s="56"/>
      <c r="F114" s="9" t="s">
        <v>52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1"/>
    </row>
    <row r="115" spans="2:12" x14ac:dyDescent="0.45">
      <c r="B115" s="36"/>
      <c r="C115" s="43"/>
      <c r="D115" s="56"/>
      <c r="E115" s="56"/>
      <c r="F115" s="9" t="s">
        <v>71</v>
      </c>
      <c r="G115" s="10">
        <v>5554.9000000000024</v>
      </c>
      <c r="H115" s="10">
        <v>7161.4000000000005</v>
      </c>
      <c r="I115" s="10">
        <v>8873.6</v>
      </c>
      <c r="J115" s="10">
        <v>17703.900000000001</v>
      </c>
      <c r="K115" s="10">
        <v>39293.800000000003</v>
      </c>
      <c r="L115" s="11"/>
    </row>
    <row r="116" spans="2:12" x14ac:dyDescent="0.45">
      <c r="B116" s="36"/>
      <c r="C116" s="43"/>
      <c r="D116" s="56"/>
      <c r="E116" s="56"/>
      <c r="F116" s="9" t="s">
        <v>32</v>
      </c>
      <c r="G116" s="10">
        <v>0</v>
      </c>
      <c r="H116" s="10">
        <v>0</v>
      </c>
      <c r="I116" s="10">
        <v>0</v>
      </c>
      <c r="J116" s="10">
        <v>315</v>
      </c>
      <c r="K116" s="10">
        <v>315</v>
      </c>
      <c r="L116" s="11"/>
    </row>
    <row r="117" spans="2:12" x14ac:dyDescent="0.45">
      <c r="B117" s="36"/>
      <c r="C117" s="43"/>
      <c r="D117" s="56"/>
      <c r="E117" s="57"/>
      <c r="F117" s="12" t="s">
        <v>23</v>
      </c>
      <c r="G117" s="13">
        <v>5554.9000000000024</v>
      </c>
      <c r="H117" s="13">
        <v>7161.4000000000005</v>
      </c>
      <c r="I117" s="13">
        <v>8942.8000000000011</v>
      </c>
      <c r="J117" s="13">
        <v>18018.900000000001</v>
      </c>
      <c r="K117" s="13">
        <v>39678</v>
      </c>
      <c r="L117" s="14"/>
    </row>
    <row r="118" spans="2:12" x14ac:dyDescent="0.45">
      <c r="B118" s="36"/>
      <c r="C118" s="43"/>
      <c r="D118" s="56"/>
      <c r="E118" s="55" t="s">
        <v>79</v>
      </c>
      <c r="F118" s="6" t="s">
        <v>36</v>
      </c>
      <c r="G118" s="7">
        <v>0</v>
      </c>
      <c r="H118" s="7">
        <v>39.299999999999997</v>
      </c>
      <c r="I118" s="7">
        <v>0</v>
      </c>
      <c r="J118" s="7">
        <v>538.29999999999995</v>
      </c>
      <c r="K118" s="7">
        <v>577.59999999999991</v>
      </c>
      <c r="L118" s="8"/>
    </row>
    <row r="119" spans="2:12" x14ac:dyDescent="0.45">
      <c r="B119" s="36"/>
      <c r="C119" s="43"/>
      <c r="D119" s="56"/>
      <c r="E119" s="56"/>
      <c r="F119" s="9" t="s">
        <v>80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1"/>
    </row>
    <row r="120" spans="2:12" x14ac:dyDescent="0.45">
      <c r="B120" s="36"/>
      <c r="C120" s="43"/>
      <c r="D120" s="56"/>
      <c r="E120" s="56"/>
      <c r="F120" s="9" t="s">
        <v>63</v>
      </c>
      <c r="G120" s="10">
        <v>6684.2000000000016</v>
      </c>
      <c r="H120" s="10">
        <v>7222.199999999998</v>
      </c>
      <c r="I120" s="10">
        <v>9349.0999999999967</v>
      </c>
      <c r="J120" s="10">
        <v>12199.1</v>
      </c>
      <c r="K120" s="10">
        <v>35454.6</v>
      </c>
      <c r="L120" s="11"/>
    </row>
    <row r="121" spans="2:12" x14ac:dyDescent="0.45">
      <c r="B121" s="36"/>
      <c r="C121" s="43"/>
      <c r="D121" s="56"/>
      <c r="E121" s="56"/>
      <c r="F121" s="9" t="s">
        <v>54</v>
      </c>
      <c r="G121" s="10">
        <v>0</v>
      </c>
      <c r="H121" s="10">
        <v>0</v>
      </c>
      <c r="I121" s="10">
        <v>0</v>
      </c>
      <c r="J121" s="10">
        <v>529</v>
      </c>
      <c r="K121" s="10">
        <v>529</v>
      </c>
      <c r="L121" s="11"/>
    </row>
    <row r="122" spans="2:12" x14ac:dyDescent="0.45">
      <c r="B122" s="36"/>
      <c r="C122" s="43"/>
      <c r="D122" s="56"/>
      <c r="E122" s="57"/>
      <c r="F122" s="12" t="s">
        <v>23</v>
      </c>
      <c r="G122" s="13">
        <v>6684.2000000000016</v>
      </c>
      <c r="H122" s="13">
        <v>7261.4999999999982</v>
      </c>
      <c r="I122" s="13">
        <v>9349.0999999999967</v>
      </c>
      <c r="J122" s="13">
        <v>13266.4</v>
      </c>
      <c r="K122" s="13">
        <v>36561.199999999997</v>
      </c>
      <c r="L122" s="14"/>
    </row>
    <row r="123" spans="2:12" x14ac:dyDescent="0.45">
      <c r="B123" s="36"/>
      <c r="C123" s="43"/>
      <c r="D123" s="56"/>
      <c r="E123" s="55" t="s">
        <v>81</v>
      </c>
      <c r="F123" s="6" t="s">
        <v>40</v>
      </c>
      <c r="G123" s="7">
        <v>0</v>
      </c>
      <c r="H123" s="7">
        <v>0</v>
      </c>
      <c r="I123" s="7">
        <v>0</v>
      </c>
      <c r="J123" s="7">
        <v>490.1</v>
      </c>
      <c r="K123" s="7">
        <v>490.1</v>
      </c>
      <c r="L123" s="8"/>
    </row>
    <row r="124" spans="2:12" x14ac:dyDescent="0.45">
      <c r="B124" s="36"/>
      <c r="C124" s="43"/>
      <c r="D124" s="56"/>
      <c r="E124" s="56"/>
      <c r="F124" s="9" t="s">
        <v>77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1"/>
    </row>
    <row r="125" spans="2:12" x14ac:dyDescent="0.45">
      <c r="B125" s="36"/>
      <c r="C125" s="43"/>
      <c r="D125" s="56"/>
      <c r="E125" s="56"/>
      <c r="F125" s="9" t="s">
        <v>75</v>
      </c>
      <c r="G125" s="10">
        <v>5230.6999999999989</v>
      </c>
      <c r="H125" s="10">
        <v>4426.9000000000005</v>
      </c>
      <c r="I125" s="10">
        <v>7638.800000000002</v>
      </c>
      <c r="J125" s="10">
        <v>12320.300000000001</v>
      </c>
      <c r="K125" s="10">
        <v>29616.700000000004</v>
      </c>
      <c r="L125" s="11"/>
    </row>
    <row r="126" spans="2:12" x14ac:dyDescent="0.45">
      <c r="B126" s="36"/>
      <c r="C126" s="43"/>
      <c r="D126" s="56"/>
      <c r="E126" s="56"/>
      <c r="F126" s="9" t="s">
        <v>82</v>
      </c>
      <c r="G126" s="10">
        <v>0</v>
      </c>
      <c r="H126" s="10">
        <v>0</v>
      </c>
      <c r="I126" s="10">
        <v>0</v>
      </c>
      <c r="J126" s="10">
        <v>165</v>
      </c>
      <c r="K126" s="10">
        <v>165</v>
      </c>
      <c r="L126" s="11"/>
    </row>
    <row r="127" spans="2:12" x14ac:dyDescent="0.45">
      <c r="B127" s="36"/>
      <c r="C127" s="43"/>
      <c r="D127" s="56"/>
      <c r="E127" s="57"/>
      <c r="F127" s="12" t="s">
        <v>23</v>
      </c>
      <c r="G127" s="13">
        <v>5230.6999999999989</v>
      </c>
      <c r="H127" s="13">
        <v>4426.9000000000005</v>
      </c>
      <c r="I127" s="13">
        <v>7638.800000000002</v>
      </c>
      <c r="J127" s="13">
        <v>12975.400000000001</v>
      </c>
      <c r="K127" s="13">
        <v>30271.800000000003</v>
      </c>
      <c r="L127" s="14"/>
    </row>
    <row r="128" spans="2:12" x14ac:dyDescent="0.45">
      <c r="B128" s="36"/>
      <c r="C128" s="43"/>
      <c r="D128" s="56"/>
      <c r="E128" s="55" t="s">
        <v>83</v>
      </c>
      <c r="F128" s="6" t="s">
        <v>36</v>
      </c>
      <c r="G128" s="7" t="s">
        <v>117</v>
      </c>
      <c r="H128" s="7" t="s">
        <v>117</v>
      </c>
      <c r="I128" s="7" t="s">
        <v>117</v>
      </c>
      <c r="J128" s="7" t="s">
        <v>117</v>
      </c>
      <c r="K128" s="7">
        <v>0</v>
      </c>
      <c r="L128" s="8"/>
    </row>
    <row r="129" spans="2:12" x14ac:dyDescent="0.45">
      <c r="B129" s="36"/>
      <c r="C129" s="43"/>
      <c r="D129" s="56"/>
      <c r="E129" s="56"/>
      <c r="F129" s="9" t="s">
        <v>41</v>
      </c>
      <c r="G129" s="10" t="s">
        <v>117</v>
      </c>
      <c r="H129" s="10" t="s">
        <v>117</v>
      </c>
      <c r="I129" s="10" t="s">
        <v>117</v>
      </c>
      <c r="J129" s="10" t="s">
        <v>117</v>
      </c>
      <c r="K129" s="10">
        <v>0</v>
      </c>
      <c r="L129" s="11"/>
    </row>
    <row r="130" spans="2:12" x14ac:dyDescent="0.45">
      <c r="B130" s="36"/>
      <c r="C130" s="43"/>
      <c r="D130" s="56"/>
      <c r="E130" s="56"/>
      <c r="F130" s="9" t="s">
        <v>71</v>
      </c>
      <c r="G130" s="10">
        <v>384</v>
      </c>
      <c r="H130" s="10">
        <v>230.5</v>
      </c>
      <c r="I130" s="10">
        <v>58.3</v>
      </c>
      <c r="J130" s="10">
        <v>0</v>
      </c>
      <c r="K130" s="10">
        <v>672.8</v>
      </c>
      <c r="L130" s="11"/>
    </row>
    <row r="131" spans="2:12" x14ac:dyDescent="0.45">
      <c r="B131" s="36"/>
      <c r="C131" s="43"/>
      <c r="D131" s="56"/>
      <c r="E131" s="56"/>
      <c r="F131" s="9" t="s">
        <v>46</v>
      </c>
      <c r="G131" s="10">
        <v>0</v>
      </c>
      <c r="H131" s="10">
        <v>0</v>
      </c>
      <c r="I131" s="10">
        <v>57</v>
      </c>
      <c r="J131" s="10">
        <v>0</v>
      </c>
      <c r="K131" s="10">
        <v>57</v>
      </c>
      <c r="L131" s="11"/>
    </row>
    <row r="132" spans="2:12" x14ac:dyDescent="0.45">
      <c r="B132" s="36"/>
      <c r="C132" s="43"/>
      <c r="D132" s="56"/>
      <c r="E132" s="57"/>
      <c r="F132" s="12" t="s">
        <v>23</v>
      </c>
      <c r="G132" s="13">
        <v>384</v>
      </c>
      <c r="H132" s="13">
        <v>230.5</v>
      </c>
      <c r="I132" s="13">
        <v>115.3</v>
      </c>
      <c r="J132" s="13">
        <v>0</v>
      </c>
      <c r="K132" s="13">
        <v>729.8</v>
      </c>
      <c r="L132" s="14"/>
    </row>
    <row r="133" spans="2:12" x14ac:dyDescent="0.45">
      <c r="B133" s="36"/>
      <c r="C133" s="43"/>
      <c r="D133" s="56"/>
      <c r="E133" s="55" t="s">
        <v>84</v>
      </c>
      <c r="F133" s="6" t="s">
        <v>85</v>
      </c>
      <c r="G133" s="7" t="s">
        <v>117</v>
      </c>
      <c r="H133" s="7" t="s">
        <v>117</v>
      </c>
      <c r="I133" s="7" t="s">
        <v>117</v>
      </c>
      <c r="J133" s="7" t="s">
        <v>117</v>
      </c>
      <c r="K133" s="7">
        <v>0</v>
      </c>
      <c r="L133" s="8"/>
    </row>
    <row r="134" spans="2:12" x14ac:dyDescent="0.45">
      <c r="B134" s="36"/>
      <c r="C134" s="43"/>
      <c r="D134" s="56"/>
      <c r="E134" s="56"/>
      <c r="F134" s="9" t="s">
        <v>52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1"/>
    </row>
    <row r="135" spans="2:12" x14ac:dyDescent="0.45">
      <c r="B135" s="36"/>
      <c r="C135" s="43"/>
      <c r="D135" s="56"/>
      <c r="E135" s="56"/>
      <c r="F135" s="9" t="s">
        <v>38</v>
      </c>
      <c r="G135" s="10">
        <v>1755</v>
      </c>
      <c r="H135" s="10">
        <v>1320.7999999999997</v>
      </c>
      <c r="I135" s="10">
        <v>1306.5</v>
      </c>
      <c r="J135" s="10">
        <v>856.4</v>
      </c>
      <c r="K135" s="10">
        <v>5238.6999999999989</v>
      </c>
      <c r="L135" s="11"/>
    </row>
    <row r="136" spans="2:12" x14ac:dyDescent="0.45">
      <c r="B136" s="36"/>
      <c r="C136" s="43"/>
      <c r="D136" s="56"/>
      <c r="E136" s="56"/>
      <c r="F136" s="9" t="s">
        <v>32</v>
      </c>
      <c r="G136" s="10">
        <v>0</v>
      </c>
      <c r="H136" s="10">
        <v>0</v>
      </c>
      <c r="I136" s="10">
        <v>270.8</v>
      </c>
      <c r="J136" s="10">
        <v>871</v>
      </c>
      <c r="K136" s="10">
        <v>1141.8</v>
      </c>
      <c r="L136" s="11"/>
    </row>
    <row r="137" spans="2:12" x14ac:dyDescent="0.45">
      <c r="B137" s="36"/>
      <c r="C137" s="43"/>
      <c r="D137" s="56"/>
      <c r="E137" s="57"/>
      <c r="F137" s="12" t="s">
        <v>23</v>
      </c>
      <c r="G137" s="13">
        <v>1755</v>
      </c>
      <c r="H137" s="13">
        <v>1320.7999999999997</v>
      </c>
      <c r="I137" s="13">
        <v>1577.3</v>
      </c>
      <c r="J137" s="13">
        <v>1727.4</v>
      </c>
      <c r="K137" s="13">
        <v>6380.4999999999991</v>
      </c>
      <c r="L137" s="14"/>
    </row>
    <row r="138" spans="2:12" x14ac:dyDescent="0.45">
      <c r="B138" s="36"/>
      <c r="C138" s="59"/>
      <c r="D138" s="57"/>
      <c r="E138" s="58"/>
      <c r="F138" s="35"/>
      <c r="G138" s="13">
        <v>36053.599999999999</v>
      </c>
      <c r="H138" s="13">
        <v>36675.69999999999</v>
      </c>
      <c r="I138" s="13">
        <v>58818.800000000025</v>
      </c>
      <c r="J138" s="13">
        <v>129799.80000000003</v>
      </c>
      <c r="K138" s="13">
        <v>261347.90000000002</v>
      </c>
      <c r="L138" s="15"/>
    </row>
    <row r="139" spans="2:12" x14ac:dyDescent="0.45">
      <c r="B139" s="36"/>
      <c r="C139" s="43" t="s">
        <v>86</v>
      </c>
      <c r="D139" s="46" t="s">
        <v>87</v>
      </c>
      <c r="E139" s="42" t="s">
        <v>88</v>
      </c>
      <c r="F139" s="6" t="s">
        <v>85</v>
      </c>
      <c r="G139" s="7">
        <v>0</v>
      </c>
      <c r="H139" s="7">
        <v>0</v>
      </c>
      <c r="I139" s="7">
        <v>0</v>
      </c>
      <c r="J139" s="7">
        <v>1305.5</v>
      </c>
      <c r="K139" s="7">
        <v>1305.5</v>
      </c>
      <c r="L139" s="8"/>
    </row>
    <row r="140" spans="2:12" x14ac:dyDescent="0.45">
      <c r="B140" s="36"/>
      <c r="C140" s="43"/>
      <c r="D140" s="38"/>
      <c r="E140" s="43"/>
      <c r="F140" s="9" t="s">
        <v>52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1"/>
    </row>
    <row r="141" spans="2:12" x14ac:dyDescent="0.45">
      <c r="B141" s="36"/>
      <c r="C141" s="43"/>
      <c r="D141" s="38"/>
      <c r="E141" s="43"/>
      <c r="F141" s="9" t="s">
        <v>71</v>
      </c>
      <c r="G141" s="10" t="s">
        <v>117</v>
      </c>
      <c r="H141" s="10" t="s">
        <v>117</v>
      </c>
      <c r="I141" s="10" t="s">
        <v>117</v>
      </c>
      <c r="J141" s="10" t="s">
        <v>117</v>
      </c>
      <c r="K141" s="10">
        <v>0</v>
      </c>
      <c r="L141" s="11"/>
    </row>
    <row r="142" spans="2:12" x14ac:dyDescent="0.45">
      <c r="B142" s="36"/>
      <c r="C142" s="43"/>
      <c r="D142" s="38"/>
      <c r="E142" s="43"/>
      <c r="F142" s="9" t="s">
        <v>32</v>
      </c>
      <c r="G142" s="10">
        <v>271.3</v>
      </c>
      <c r="H142" s="10">
        <v>821.70000000000016</v>
      </c>
      <c r="I142" s="10">
        <v>3425.3999999999996</v>
      </c>
      <c r="J142" s="10">
        <v>35623.200000000004</v>
      </c>
      <c r="K142" s="10">
        <v>40141.600000000006</v>
      </c>
      <c r="L142" s="11"/>
    </row>
    <row r="143" spans="2:12" x14ac:dyDescent="0.45">
      <c r="B143" s="36"/>
      <c r="C143" s="43"/>
      <c r="D143" s="39"/>
      <c r="E143" s="44" t="s">
        <v>23</v>
      </c>
      <c r="F143" s="45"/>
      <c r="G143" s="13">
        <v>271.3</v>
      </c>
      <c r="H143" s="13">
        <v>821.70000000000016</v>
      </c>
      <c r="I143" s="13">
        <v>3425.3999999999996</v>
      </c>
      <c r="J143" s="13">
        <v>36928.700000000004</v>
      </c>
      <c r="K143" s="13">
        <v>41447.100000000006</v>
      </c>
      <c r="L143" s="14"/>
    </row>
    <row r="144" spans="2:12" x14ac:dyDescent="0.45">
      <c r="B144" s="36"/>
      <c r="C144" s="43"/>
      <c r="D144" s="46" t="s">
        <v>89</v>
      </c>
      <c r="E144" s="42" t="s">
        <v>90</v>
      </c>
      <c r="F144" s="6" t="s">
        <v>91</v>
      </c>
      <c r="G144" s="7" t="s">
        <v>117</v>
      </c>
      <c r="H144" s="7" t="s">
        <v>117</v>
      </c>
      <c r="I144" s="7" t="s">
        <v>117</v>
      </c>
      <c r="J144" s="7" t="s">
        <v>117</v>
      </c>
      <c r="K144" s="7">
        <v>0</v>
      </c>
      <c r="L144" s="8"/>
    </row>
    <row r="145" spans="2:12" x14ac:dyDescent="0.45">
      <c r="B145" s="36"/>
      <c r="C145" s="43"/>
      <c r="D145" s="38"/>
      <c r="E145" s="43"/>
      <c r="F145" s="9" t="s">
        <v>26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1"/>
    </row>
    <row r="146" spans="2:12" x14ac:dyDescent="0.45">
      <c r="B146" s="36"/>
      <c r="C146" s="43"/>
      <c r="D146" s="38"/>
      <c r="E146" s="43"/>
      <c r="F146" s="9" t="s">
        <v>71</v>
      </c>
      <c r="G146" s="10">
        <v>2377.6999999999998</v>
      </c>
      <c r="H146" s="10">
        <v>3443.7999999999997</v>
      </c>
      <c r="I146" s="10">
        <v>14045.300000000005</v>
      </c>
      <c r="J146" s="10">
        <v>72893.400000000009</v>
      </c>
      <c r="K146" s="10">
        <v>92760.200000000012</v>
      </c>
      <c r="L146" s="11"/>
    </row>
    <row r="147" spans="2:12" x14ac:dyDescent="0.45">
      <c r="B147" s="36"/>
      <c r="C147" s="43"/>
      <c r="D147" s="38"/>
      <c r="E147" s="43"/>
      <c r="F147" s="9" t="s">
        <v>92</v>
      </c>
      <c r="G147" s="10" t="s">
        <v>117</v>
      </c>
      <c r="H147" s="10" t="s">
        <v>117</v>
      </c>
      <c r="I147" s="10" t="s">
        <v>117</v>
      </c>
      <c r="J147" s="10" t="s">
        <v>117</v>
      </c>
      <c r="K147" s="10">
        <v>0</v>
      </c>
      <c r="L147" s="11"/>
    </row>
    <row r="148" spans="2:12" x14ac:dyDescent="0.45">
      <c r="B148" s="36"/>
      <c r="C148" s="43"/>
      <c r="D148" s="39"/>
      <c r="E148" s="44" t="s">
        <v>23</v>
      </c>
      <c r="F148" s="45"/>
      <c r="G148" s="13">
        <v>2377.6999999999998</v>
      </c>
      <c r="H148" s="13">
        <v>3443.7999999999997</v>
      </c>
      <c r="I148" s="13">
        <v>14045.300000000005</v>
      </c>
      <c r="J148" s="13">
        <v>72893.400000000009</v>
      </c>
      <c r="K148" s="13">
        <v>92760.200000000012</v>
      </c>
      <c r="L148" s="14"/>
    </row>
    <row r="149" spans="2:12" x14ac:dyDescent="0.45">
      <c r="B149" s="36"/>
      <c r="C149" s="43"/>
      <c r="D149" s="46" t="s">
        <v>93</v>
      </c>
      <c r="E149" s="42" t="s">
        <v>94</v>
      </c>
      <c r="F149" s="6" t="s">
        <v>36</v>
      </c>
      <c r="G149" s="7" t="s">
        <v>117</v>
      </c>
      <c r="H149" s="7" t="s">
        <v>117</v>
      </c>
      <c r="I149" s="7" t="s">
        <v>117</v>
      </c>
      <c r="J149" s="7" t="s">
        <v>117</v>
      </c>
      <c r="K149" s="7">
        <v>0</v>
      </c>
      <c r="L149" s="8"/>
    </row>
    <row r="150" spans="2:12" x14ac:dyDescent="0.45">
      <c r="B150" s="36"/>
      <c r="C150" s="43"/>
      <c r="D150" s="38"/>
      <c r="E150" s="43"/>
      <c r="F150" s="9" t="s">
        <v>26</v>
      </c>
      <c r="G150" s="10" t="s">
        <v>117</v>
      </c>
      <c r="H150" s="10" t="s">
        <v>117</v>
      </c>
      <c r="I150" s="10" t="s">
        <v>117</v>
      </c>
      <c r="J150" s="10" t="s">
        <v>117</v>
      </c>
      <c r="K150" s="10">
        <v>0</v>
      </c>
      <c r="L150" s="11"/>
    </row>
    <row r="151" spans="2:12" x14ac:dyDescent="0.45">
      <c r="B151" s="36"/>
      <c r="C151" s="43"/>
      <c r="D151" s="38"/>
      <c r="E151" s="43"/>
      <c r="F151" s="9" t="s">
        <v>71</v>
      </c>
      <c r="G151" s="10" t="s">
        <v>117</v>
      </c>
      <c r="H151" s="10" t="s">
        <v>117</v>
      </c>
      <c r="I151" s="10" t="s">
        <v>117</v>
      </c>
      <c r="J151" s="10" t="s">
        <v>117</v>
      </c>
      <c r="K151" s="10">
        <v>0</v>
      </c>
      <c r="L151" s="11"/>
    </row>
    <row r="152" spans="2:12" x14ac:dyDescent="0.45">
      <c r="B152" s="36"/>
      <c r="C152" s="43"/>
      <c r="D152" s="38"/>
      <c r="E152" s="43"/>
      <c r="F152" s="9" t="s">
        <v>32</v>
      </c>
      <c r="G152" s="10">
        <v>48</v>
      </c>
      <c r="H152" s="10">
        <v>293</v>
      </c>
      <c r="I152" s="10">
        <v>750</v>
      </c>
      <c r="J152" s="10">
        <v>129964</v>
      </c>
      <c r="K152" s="10">
        <v>131055</v>
      </c>
      <c r="L152" s="11"/>
    </row>
    <row r="153" spans="2:12" x14ac:dyDescent="0.45">
      <c r="B153" s="36"/>
      <c r="C153" s="43"/>
      <c r="D153" s="39"/>
      <c r="E153" s="44" t="s">
        <v>23</v>
      </c>
      <c r="F153" s="45"/>
      <c r="G153" s="13">
        <v>48</v>
      </c>
      <c r="H153" s="13">
        <v>293</v>
      </c>
      <c r="I153" s="13">
        <v>750</v>
      </c>
      <c r="J153" s="13">
        <v>129964</v>
      </c>
      <c r="K153" s="13">
        <v>131055</v>
      </c>
      <c r="L153" s="14"/>
    </row>
    <row r="154" spans="2:12" x14ac:dyDescent="0.45">
      <c r="B154" s="36"/>
      <c r="C154" s="43"/>
      <c r="D154" s="46" t="s">
        <v>95</v>
      </c>
      <c r="E154" s="42" t="s">
        <v>96</v>
      </c>
      <c r="F154" s="6" t="s">
        <v>85</v>
      </c>
      <c r="G154" s="7">
        <v>0</v>
      </c>
      <c r="H154" s="7">
        <v>0</v>
      </c>
      <c r="I154" s="7">
        <v>153</v>
      </c>
      <c r="J154" s="7">
        <v>12280</v>
      </c>
      <c r="K154" s="7">
        <v>12433</v>
      </c>
      <c r="L154" s="8"/>
    </row>
    <row r="155" spans="2:12" x14ac:dyDescent="0.45">
      <c r="B155" s="36"/>
      <c r="C155" s="43"/>
      <c r="D155" s="38"/>
      <c r="E155" s="43"/>
      <c r="F155" s="9" t="s">
        <v>26</v>
      </c>
      <c r="G155" s="10" t="s">
        <v>117</v>
      </c>
      <c r="H155" s="10" t="s">
        <v>117</v>
      </c>
      <c r="I155" s="10" t="s">
        <v>117</v>
      </c>
      <c r="J155" s="10" t="s">
        <v>117</v>
      </c>
      <c r="K155" s="10">
        <v>0</v>
      </c>
      <c r="L155" s="11"/>
    </row>
    <row r="156" spans="2:12" x14ac:dyDescent="0.45">
      <c r="B156" s="36"/>
      <c r="C156" s="43"/>
      <c r="D156" s="38"/>
      <c r="E156" s="43"/>
      <c r="F156" s="9" t="s">
        <v>71</v>
      </c>
      <c r="G156" s="10" t="s">
        <v>117</v>
      </c>
      <c r="H156" s="10" t="s">
        <v>117</v>
      </c>
      <c r="I156" s="10" t="s">
        <v>117</v>
      </c>
      <c r="J156" s="10" t="s">
        <v>117</v>
      </c>
      <c r="K156" s="10">
        <v>0</v>
      </c>
      <c r="L156" s="11"/>
    </row>
    <row r="157" spans="2:12" x14ac:dyDescent="0.45">
      <c r="B157" s="36"/>
      <c r="C157" s="43"/>
      <c r="D157" s="38"/>
      <c r="E157" s="43"/>
      <c r="F157" s="9" t="s">
        <v>32</v>
      </c>
      <c r="G157" s="10">
        <v>0</v>
      </c>
      <c r="H157" s="10">
        <v>94</v>
      </c>
      <c r="I157" s="10">
        <v>239</v>
      </c>
      <c r="J157" s="10">
        <v>28384</v>
      </c>
      <c r="K157" s="10">
        <v>28717</v>
      </c>
      <c r="L157" s="11"/>
    </row>
    <row r="158" spans="2:12" x14ac:dyDescent="0.45">
      <c r="B158" s="37"/>
      <c r="C158" s="59"/>
      <c r="D158" s="39"/>
      <c r="E158" s="44" t="s">
        <v>23</v>
      </c>
      <c r="F158" s="45"/>
      <c r="G158" s="13">
        <v>0</v>
      </c>
      <c r="H158" s="13">
        <v>94</v>
      </c>
      <c r="I158" s="13">
        <v>392</v>
      </c>
      <c r="J158" s="13">
        <v>40664</v>
      </c>
      <c r="K158" s="13">
        <v>41150</v>
      </c>
      <c r="L158" s="14"/>
    </row>
    <row r="159" spans="2:12" ht="17.25" customHeight="1" x14ac:dyDescent="0.45">
      <c r="B159" s="36" t="s">
        <v>97</v>
      </c>
      <c r="C159" s="38" t="s">
        <v>98</v>
      </c>
      <c r="D159" s="40" t="s">
        <v>99</v>
      </c>
      <c r="E159" s="42" t="s">
        <v>100</v>
      </c>
      <c r="F159" s="6" t="s">
        <v>101</v>
      </c>
      <c r="G159" s="7" t="s">
        <v>117</v>
      </c>
      <c r="H159" s="7" t="s">
        <v>117</v>
      </c>
      <c r="I159" s="7" t="s">
        <v>117</v>
      </c>
      <c r="J159" s="7" t="s">
        <v>117</v>
      </c>
      <c r="K159" s="7">
        <v>0</v>
      </c>
      <c r="L159" s="8"/>
    </row>
    <row r="160" spans="2:12" x14ac:dyDescent="0.45">
      <c r="B160" s="36"/>
      <c r="C160" s="38"/>
      <c r="D160" s="41"/>
      <c r="E160" s="43"/>
      <c r="F160" s="9" t="s">
        <v>102</v>
      </c>
      <c r="G160" s="10" t="s">
        <v>117</v>
      </c>
      <c r="H160" s="10" t="s">
        <v>117</v>
      </c>
      <c r="I160" s="10" t="s">
        <v>117</v>
      </c>
      <c r="J160" s="10" t="s">
        <v>117</v>
      </c>
      <c r="K160" s="10">
        <v>0</v>
      </c>
      <c r="L160" s="11"/>
    </row>
    <row r="161" spans="2:12" x14ac:dyDescent="0.45">
      <c r="B161" s="36"/>
      <c r="C161" s="38"/>
      <c r="D161" s="41"/>
      <c r="E161" s="43"/>
      <c r="F161" s="9" t="s">
        <v>103</v>
      </c>
      <c r="G161" s="10" t="s">
        <v>117</v>
      </c>
      <c r="H161" s="10" t="s">
        <v>117</v>
      </c>
      <c r="I161" s="10" t="s">
        <v>117</v>
      </c>
      <c r="J161" s="10" t="s">
        <v>117</v>
      </c>
      <c r="K161" s="10">
        <v>0</v>
      </c>
      <c r="L161" s="11"/>
    </row>
    <row r="162" spans="2:12" x14ac:dyDescent="0.45">
      <c r="B162" s="36"/>
      <c r="C162" s="38"/>
      <c r="D162" s="41"/>
      <c r="E162" s="43"/>
      <c r="F162" s="9" t="s">
        <v>104</v>
      </c>
      <c r="G162" s="10">
        <v>6877.2</v>
      </c>
      <c r="H162" s="10">
        <v>24268.100000000002</v>
      </c>
      <c r="I162" s="10">
        <v>106472.20000000001</v>
      </c>
      <c r="J162" s="10">
        <v>427506.99999999983</v>
      </c>
      <c r="K162" s="10">
        <v>565124.49999999977</v>
      </c>
      <c r="L162" s="11"/>
    </row>
    <row r="163" spans="2:12" x14ac:dyDescent="0.45">
      <c r="B163" s="36"/>
      <c r="C163" s="39"/>
      <c r="D163" s="44" t="s">
        <v>23</v>
      </c>
      <c r="E163" s="44"/>
      <c r="F163" s="45"/>
      <c r="G163" s="13">
        <v>6877.2</v>
      </c>
      <c r="H163" s="13">
        <v>24268.100000000002</v>
      </c>
      <c r="I163" s="13">
        <v>106472.20000000001</v>
      </c>
      <c r="J163" s="13">
        <v>427506.99999999983</v>
      </c>
      <c r="K163" s="13">
        <v>565124.49999999977</v>
      </c>
      <c r="L163" s="14"/>
    </row>
    <row r="164" spans="2:12" ht="17.25" customHeight="1" x14ac:dyDescent="0.45">
      <c r="B164" s="36"/>
      <c r="C164" s="46" t="s">
        <v>105</v>
      </c>
      <c r="D164" s="47" t="s">
        <v>106</v>
      </c>
      <c r="E164" s="42" t="s">
        <v>107</v>
      </c>
      <c r="F164" s="6" t="s">
        <v>85</v>
      </c>
      <c r="G164" s="7">
        <v>17</v>
      </c>
      <c r="H164" s="7">
        <v>0</v>
      </c>
      <c r="I164" s="7">
        <v>732</v>
      </c>
      <c r="J164" s="7">
        <v>15605</v>
      </c>
      <c r="K164" s="7">
        <v>16354</v>
      </c>
      <c r="L164" s="8"/>
    </row>
    <row r="165" spans="2:12" x14ac:dyDescent="0.45">
      <c r="B165" s="36"/>
      <c r="C165" s="38"/>
      <c r="D165" s="48"/>
      <c r="E165" s="43"/>
      <c r="F165" s="9" t="s">
        <v>41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1"/>
    </row>
    <row r="166" spans="2:12" x14ac:dyDescent="0.45">
      <c r="B166" s="36"/>
      <c r="C166" s="38"/>
      <c r="D166" s="48"/>
      <c r="E166" s="43"/>
      <c r="F166" s="9" t="s">
        <v>108</v>
      </c>
      <c r="G166" s="10">
        <v>1965</v>
      </c>
      <c r="H166" s="10">
        <v>6580</v>
      </c>
      <c r="I166" s="10">
        <v>20944</v>
      </c>
      <c r="J166" s="10">
        <v>105560</v>
      </c>
      <c r="K166" s="10">
        <v>135049</v>
      </c>
      <c r="L166" s="11"/>
    </row>
    <row r="167" spans="2:12" x14ac:dyDescent="0.45">
      <c r="B167" s="36"/>
      <c r="C167" s="38"/>
      <c r="D167" s="48"/>
      <c r="E167" s="43"/>
      <c r="F167" s="9" t="s">
        <v>72</v>
      </c>
      <c r="G167" s="10">
        <v>20</v>
      </c>
      <c r="H167" s="10">
        <v>0</v>
      </c>
      <c r="I167" s="10">
        <v>78</v>
      </c>
      <c r="J167" s="10">
        <v>196.3</v>
      </c>
      <c r="K167" s="10">
        <v>294.3</v>
      </c>
      <c r="L167" s="11"/>
    </row>
    <row r="168" spans="2:12" x14ac:dyDescent="0.45">
      <c r="B168" s="36"/>
      <c r="C168" s="39"/>
      <c r="D168" s="44" t="s">
        <v>23</v>
      </c>
      <c r="E168" s="44"/>
      <c r="F168" s="45"/>
      <c r="G168" s="13">
        <v>2002</v>
      </c>
      <c r="H168" s="13">
        <v>6580</v>
      </c>
      <c r="I168" s="13">
        <v>21754</v>
      </c>
      <c r="J168" s="13">
        <v>121361.3</v>
      </c>
      <c r="K168" s="13">
        <v>151697.29999999999</v>
      </c>
      <c r="L168" s="14"/>
    </row>
    <row r="169" spans="2:12" x14ac:dyDescent="0.45">
      <c r="B169" s="36"/>
      <c r="C169" s="49" t="s">
        <v>109</v>
      </c>
      <c r="D169" s="50"/>
      <c r="E169" s="50"/>
      <c r="F169" s="6" t="s">
        <v>36</v>
      </c>
      <c r="G169" s="7">
        <v>17</v>
      </c>
      <c r="H169" s="7">
        <v>70.599999999999994</v>
      </c>
      <c r="I169" s="7">
        <v>954.2</v>
      </c>
      <c r="J169" s="7">
        <v>30756.9</v>
      </c>
      <c r="K169" s="7">
        <v>31798.7</v>
      </c>
      <c r="L169" s="16"/>
    </row>
    <row r="170" spans="2:12" x14ac:dyDescent="0.45">
      <c r="B170" s="36"/>
      <c r="C170" s="51"/>
      <c r="D170" s="52"/>
      <c r="E170" s="52"/>
      <c r="F170" s="9" t="s">
        <v>26</v>
      </c>
      <c r="G170" s="10">
        <v>0</v>
      </c>
      <c r="H170" s="10">
        <v>0</v>
      </c>
      <c r="I170" s="10">
        <v>0</v>
      </c>
      <c r="J170" s="10">
        <v>675.09999999999991</v>
      </c>
      <c r="K170" s="10">
        <v>675.09999999999991</v>
      </c>
      <c r="L170" s="17"/>
    </row>
    <row r="171" spans="2:12" x14ac:dyDescent="0.45">
      <c r="B171" s="36"/>
      <c r="C171" s="51"/>
      <c r="D171" s="52"/>
      <c r="E171" s="52"/>
      <c r="F171" s="9" t="s">
        <v>27</v>
      </c>
      <c r="G171" s="10">
        <v>39400.199999999997</v>
      </c>
      <c r="H171" s="10">
        <v>44214.400000000009</v>
      </c>
      <c r="I171" s="10">
        <v>87835.1</v>
      </c>
      <c r="J171" s="10">
        <v>285296.40000000002</v>
      </c>
      <c r="K171" s="10">
        <v>456746.1</v>
      </c>
      <c r="L171" s="17"/>
    </row>
    <row r="172" spans="2:12" x14ac:dyDescent="0.45">
      <c r="B172" s="36"/>
      <c r="C172" s="51"/>
      <c r="D172" s="52"/>
      <c r="E172" s="52"/>
      <c r="F172" s="9" t="s">
        <v>54</v>
      </c>
      <c r="G172" s="10">
        <v>8212.6</v>
      </c>
      <c r="H172" s="10">
        <v>27891.300000000003</v>
      </c>
      <c r="I172" s="10">
        <v>116868.40000000001</v>
      </c>
      <c r="J172" s="10">
        <v>642389.79999999981</v>
      </c>
      <c r="K172" s="10">
        <v>795362.09999999986</v>
      </c>
      <c r="L172" s="17"/>
    </row>
    <row r="173" spans="2:12" x14ac:dyDescent="0.45">
      <c r="B173" s="36"/>
      <c r="C173" s="53"/>
      <c r="D173" s="54"/>
      <c r="E173" s="54"/>
      <c r="F173" s="18"/>
      <c r="G173" s="13">
        <v>47629.799999999996</v>
      </c>
      <c r="H173" s="13">
        <v>72176.300000000017</v>
      </c>
      <c r="I173" s="13">
        <v>205657.7</v>
      </c>
      <c r="J173" s="13">
        <v>959118.19999999984</v>
      </c>
      <c r="K173" s="13">
        <v>1284581.9999999998</v>
      </c>
      <c r="L173" s="15"/>
    </row>
    <row r="174" spans="2:12" x14ac:dyDescent="0.45">
      <c r="B174" s="36"/>
      <c r="C174" s="35" t="s">
        <v>110</v>
      </c>
      <c r="D174" s="35"/>
      <c r="E174" s="35"/>
      <c r="F174" s="35"/>
      <c r="G174" s="19">
        <v>4710.1000000000004</v>
      </c>
      <c r="H174" s="19">
        <v>7884.6</v>
      </c>
      <c r="I174" s="19">
        <v>17250.5</v>
      </c>
      <c r="J174" s="19">
        <v>48991.30000000001</v>
      </c>
      <c r="K174" s="19">
        <v>78836.5</v>
      </c>
      <c r="L174" s="20"/>
    </row>
    <row r="175" spans="2:12" x14ac:dyDescent="0.45">
      <c r="B175" s="36"/>
      <c r="C175" s="35"/>
      <c r="D175" s="35"/>
      <c r="E175" s="35"/>
      <c r="F175" s="35"/>
      <c r="G175" s="21">
        <v>0.06</v>
      </c>
      <c r="H175" s="21">
        <v>0.1</v>
      </c>
      <c r="I175" s="21">
        <v>0.219</v>
      </c>
      <c r="J175" s="21">
        <v>0.621</v>
      </c>
      <c r="K175" s="21">
        <v>1</v>
      </c>
      <c r="L175" s="22"/>
    </row>
    <row r="176" spans="2:12" x14ac:dyDescent="0.45">
      <c r="B176" s="36"/>
      <c r="C176" s="35" t="s">
        <v>111</v>
      </c>
      <c r="D176" s="35"/>
      <c r="E176" s="35"/>
      <c r="F176" s="35"/>
      <c r="G176" s="19">
        <v>10306.199999999999</v>
      </c>
      <c r="H176" s="19">
        <v>7280.6</v>
      </c>
      <c r="I176" s="19">
        <v>11491.5</v>
      </c>
      <c r="J176" s="19">
        <v>29779.499999999996</v>
      </c>
      <c r="K176" s="19">
        <v>58857.799999999996</v>
      </c>
      <c r="L176" s="20"/>
    </row>
    <row r="177" spans="2:12" x14ac:dyDescent="0.45">
      <c r="B177" s="36"/>
      <c r="C177" s="35"/>
      <c r="D177" s="35"/>
      <c r="E177" s="35"/>
      <c r="F177" s="35"/>
      <c r="G177" s="21">
        <v>0.17499999999999999</v>
      </c>
      <c r="H177" s="21">
        <v>0.124</v>
      </c>
      <c r="I177" s="21">
        <v>0.19500000000000001</v>
      </c>
      <c r="J177" s="21">
        <v>0.50600000000000001</v>
      </c>
      <c r="K177" s="21">
        <v>1</v>
      </c>
      <c r="L177" s="22"/>
    </row>
    <row r="178" spans="2:12" x14ac:dyDescent="0.45">
      <c r="B178" s="36"/>
      <c r="C178" s="35" t="s">
        <v>112</v>
      </c>
      <c r="D178" s="35"/>
      <c r="E178" s="35"/>
      <c r="F178" s="35"/>
      <c r="G178" s="19">
        <v>21037.300000000003</v>
      </c>
      <c r="H178" s="19">
        <v>21510.5</v>
      </c>
      <c r="I178" s="19">
        <v>30076.799999999999</v>
      </c>
      <c r="J178" s="19">
        <v>51029.000000000007</v>
      </c>
      <c r="K178" s="19">
        <v>123653.6</v>
      </c>
      <c r="L178" s="20"/>
    </row>
    <row r="179" spans="2:12" x14ac:dyDescent="0.45">
      <c r="B179" s="36"/>
      <c r="C179" s="35"/>
      <c r="D179" s="35"/>
      <c r="E179" s="35"/>
      <c r="F179" s="35"/>
      <c r="G179" s="21">
        <v>0.17</v>
      </c>
      <c r="H179" s="21">
        <v>0.17399999999999999</v>
      </c>
      <c r="I179" s="21">
        <v>0.24299999999999999</v>
      </c>
      <c r="J179" s="21">
        <v>0.41299999999999998</v>
      </c>
      <c r="K179" s="21">
        <v>1</v>
      </c>
      <c r="L179" s="22"/>
    </row>
    <row r="180" spans="2:12" x14ac:dyDescent="0.45">
      <c r="B180" s="36"/>
      <c r="C180" s="35" t="s">
        <v>113</v>
      </c>
      <c r="D180" s="35"/>
      <c r="E180" s="35"/>
      <c r="F180" s="35"/>
      <c r="G180" s="19">
        <v>2697</v>
      </c>
      <c r="H180" s="19">
        <v>4652.5</v>
      </c>
      <c r="I180" s="19">
        <v>18612.700000000004</v>
      </c>
      <c r="J180" s="19">
        <v>280450.09999999998</v>
      </c>
      <c r="K180" s="19">
        <v>306412.30000000005</v>
      </c>
      <c r="L180" s="20"/>
    </row>
    <row r="181" spans="2:12" x14ac:dyDescent="0.45">
      <c r="B181" s="36"/>
      <c r="C181" s="35"/>
      <c r="D181" s="35"/>
      <c r="E181" s="35"/>
      <c r="F181" s="35"/>
      <c r="G181" s="21">
        <v>8.9999999999999993E-3</v>
      </c>
      <c r="H181" s="21">
        <v>1.4999999999999999E-2</v>
      </c>
      <c r="I181" s="21">
        <v>6.0999999999999999E-2</v>
      </c>
      <c r="J181" s="21">
        <v>0.91500000000000004</v>
      </c>
      <c r="K181" s="21">
        <v>1</v>
      </c>
      <c r="L181" s="22"/>
    </row>
    <row r="182" spans="2:12" x14ac:dyDescent="0.45">
      <c r="B182" s="36"/>
      <c r="C182" s="35" t="s">
        <v>114</v>
      </c>
      <c r="D182" s="35"/>
      <c r="E182" s="35"/>
      <c r="F182" s="35"/>
      <c r="G182" s="19">
        <v>6877.2</v>
      </c>
      <c r="H182" s="19">
        <v>24268.100000000002</v>
      </c>
      <c r="I182" s="19">
        <v>106472.20000000001</v>
      </c>
      <c r="J182" s="19">
        <v>427506.99999999983</v>
      </c>
      <c r="K182" s="19">
        <v>565124.49999999977</v>
      </c>
      <c r="L182" s="20"/>
    </row>
    <row r="183" spans="2:12" x14ac:dyDescent="0.45">
      <c r="B183" s="36"/>
      <c r="C183" s="35"/>
      <c r="D183" s="35"/>
      <c r="E183" s="35"/>
      <c r="F183" s="35"/>
      <c r="G183" s="21">
        <v>1.2E-2</v>
      </c>
      <c r="H183" s="21">
        <v>4.2999999999999997E-2</v>
      </c>
      <c r="I183" s="21">
        <v>0.188</v>
      </c>
      <c r="J183" s="21">
        <v>0.75600000000000001</v>
      </c>
      <c r="K183" s="21">
        <v>1</v>
      </c>
      <c r="L183" s="22"/>
    </row>
    <row r="184" spans="2:12" x14ac:dyDescent="0.45">
      <c r="B184" s="36"/>
      <c r="C184" s="35" t="s">
        <v>115</v>
      </c>
      <c r="D184" s="35"/>
      <c r="E184" s="35"/>
      <c r="F184" s="35"/>
      <c r="G184" s="19">
        <v>2002</v>
      </c>
      <c r="H184" s="19">
        <v>6580</v>
      </c>
      <c r="I184" s="19">
        <v>21754</v>
      </c>
      <c r="J184" s="19">
        <v>121361.3</v>
      </c>
      <c r="K184" s="19">
        <v>151697.29999999999</v>
      </c>
      <c r="L184" s="20"/>
    </row>
    <row r="185" spans="2:12" x14ac:dyDescent="0.45">
      <c r="B185" s="36"/>
      <c r="C185" s="35"/>
      <c r="D185" s="35"/>
      <c r="E185" s="35"/>
      <c r="F185" s="35"/>
      <c r="G185" s="21">
        <v>1.2999999999999999E-2</v>
      </c>
      <c r="H185" s="21">
        <v>4.2999999999999997E-2</v>
      </c>
      <c r="I185" s="21">
        <v>0.14299999999999999</v>
      </c>
      <c r="J185" s="21">
        <v>0.8</v>
      </c>
      <c r="K185" s="21">
        <v>1</v>
      </c>
      <c r="L185" s="22"/>
    </row>
    <row r="186" spans="2:12" x14ac:dyDescent="0.45">
      <c r="B186" s="36"/>
      <c r="C186" s="35" t="s">
        <v>116</v>
      </c>
      <c r="D186" s="35"/>
      <c r="E186" s="35"/>
      <c r="F186" s="35"/>
      <c r="G186" s="19">
        <v>47629.8</v>
      </c>
      <c r="H186" s="19">
        <v>72176.3</v>
      </c>
      <c r="I186" s="19">
        <v>205657.7</v>
      </c>
      <c r="J186" s="19">
        <v>959118.2</v>
      </c>
      <c r="K186" s="19">
        <v>1284581.9999999998</v>
      </c>
      <c r="L186" s="20"/>
    </row>
    <row r="187" spans="2:12" x14ac:dyDescent="0.45">
      <c r="B187" s="37"/>
      <c r="C187" s="35"/>
      <c r="D187" s="35"/>
      <c r="E187" s="35"/>
      <c r="F187" s="35"/>
      <c r="G187" s="21">
        <v>3.6999999999999998E-2</v>
      </c>
      <c r="H187" s="21">
        <v>5.6000000000000001E-2</v>
      </c>
      <c r="I187" s="21">
        <v>0.16</v>
      </c>
      <c r="J187" s="21">
        <v>0.747</v>
      </c>
      <c r="K187" s="21">
        <v>1</v>
      </c>
      <c r="L187" s="22"/>
    </row>
    <row r="188" spans="2:12" x14ac:dyDescent="0.45">
      <c r="B188" s="23"/>
      <c r="C188" s="24"/>
      <c r="D188" s="25"/>
      <c r="E188" s="26"/>
      <c r="F188" s="26"/>
      <c r="G188" s="27"/>
      <c r="H188" s="27"/>
      <c r="I188" s="27"/>
      <c r="J188" s="27"/>
      <c r="K188" s="27"/>
      <c r="L188" s="28"/>
    </row>
    <row r="189" spans="2:12" x14ac:dyDescent="0.45">
      <c r="B189" s="23"/>
      <c r="C189" s="24"/>
    </row>
    <row r="190" spans="2:12" x14ac:dyDescent="0.45">
      <c r="B190" s="23"/>
      <c r="C190" s="29"/>
    </row>
    <row r="191" spans="2:12" hidden="1" x14ac:dyDescent="0.45">
      <c r="B191" s="30"/>
    </row>
    <row r="192" spans="2:12" x14ac:dyDescent="0.45">
      <c r="B192" s="31"/>
      <c r="C192" s="32"/>
      <c r="F192" s="33"/>
      <c r="G192" s="34"/>
      <c r="H192" s="34"/>
      <c r="I192" s="34"/>
      <c r="J192" s="34"/>
      <c r="K192" s="34"/>
    </row>
  </sheetData>
  <mergeCells count="80">
    <mergeCell ref="J2:K2"/>
    <mergeCell ref="J3:K3"/>
    <mergeCell ref="B5:B7"/>
    <mergeCell ref="C5:C7"/>
    <mergeCell ref="D5:D7"/>
    <mergeCell ref="E5:E7"/>
    <mergeCell ref="F5:F7"/>
    <mergeCell ref="G5:J5"/>
    <mergeCell ref="K5:K7"/>
    <mergeCell ref="E43:E47"/>
    <mergeCell ref="L5:L7"/>
    <mergeCell ref="G6:G7"/>
    <mergeCell ref="H6:H7"/>
    <mergeCell ref="I6:I7"/>
    <mergeCell ref="J6:J7"/>
    <mergeCell ref="E8:E12"/>
    <mergeCell ref="E13:E17"/>
    <mergeCell ref="E18:E22"/>
    <mergeCell ref="E23:E27"/>
    <mergeCell ref="E28:E32"/>
    <mergeCell ref="E33:E37"/>
    <mergeCell ref="E38:E42"/>
    <mergeCell ref="E48:E52"/>
    <mergeCell ref="B53:B102"/>
    <mergeCell ref="C53:C102"/>
    <mergeCell ref="D53:D102"/>
    <mergeCell ref="E53:E57"/>
    <mergeCell ref="E58:E62"/>
    <mergeCell ref="E63:E67"/>
    <mergeCell ref="E68:E72"/>
    <mergeCell ref="E73:E77"/>
    <mergeCell ref="E78:E82"/>
    <mergeCell ref="B8:B52"/>
    <mergeCell ref="C8:C52"/>
    <mergeCell ref="D8:D52"/>
    <mergeCell ref="E83:E87"/>
    <mergeCell ref="E88:E92"/>
    <mergeCell ref="E93:E97"/>
    <mergeCell ref="E98:E102"/>
    <mergeCell ref="B103:B158"/>
    <mergeCell ref="C103:C138"/>
    <mergeCell ref="D103:D138"/>
    <mergeCell ref="E103:E107"/>
    <mergeCell ref="E108:E112"/>
    <mergeCell ref="E113:E117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18:E122"/>
    <mergeCell ref="E123:E127"/>
    <mergeCell ref="E128:E132"/>
    <mergeCell ref="E133:E137"/>
    <mergeCell ref="E138:F138"/>
    <mergeCell ref="E144:E147"/>
    <mergeCell ref="E148:F148"/>
    <mergeCell ref="D149:D153"/>
    <mergeCell ref="E149:E152"/>
    <mergeCell ref="E153:F153"/>
    <mergeCell ref="B159:B187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69:E173"/>
    <mergeCell ref="C186:F187"/>
    <mergeCell ref="C174:F175"/>
    <mergeCell ref="C176:F177"/>
    <mergeCell ref="C178:F179"/>
    <mergeCell ref="C180:F181"/>
    <mergeCell ref="C182:F183"/>
    <mergeCell ref="C184:F185"/>
  </mergeCells>
  <phoneticPr fontId="3"/>
  <pageMargins left="0.70866141732283472" right="0.31496062992125984" top="0.74803149606299213" bottom="0.74803149606299213" header="0.31496062992125984" footer="0.31496062992125984"/>
  <pageSetup paperSize="9" scale="77" orientation="portrait" r:id="rId1"/>
  <headerFooter>
    <oddHeader>&amp;L&amp;16令和３年産甘味資源作物交付金</oddHeader>
  </headerFooter>
  <rowBreaks count="3" manualBreakCount="3">
    <brk id="52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(3)掲載用</vt:lpstr>
      <vt:lpstr>'(3)掲載用'!Print_Area</vt:lpstr>
      <vt:lpstr>'(3)掲載用'!Print_Titles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2022-11-30T02:15:07Z</dcterms:created>
  <dcterms:modified xsi:type="dcterms:W3CDTF">2022-11-30T04:20:47Z</dcterms:modified>
</cp:coreProperties>
</file>