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5)掲載用" sheetId="1" r:id="rId1"/>
  </sheets>
  <externalReferences>
    <externalReference r:id="rId2"/>
  </externalReferences>
  <definedNames>
    <definedName name="_xlnm.Print_Area" localSheetId="0">'(5)掲載用'!$A$1:$S$93</definedName>
    <definedName name="_xlnm.Print_Titles" localSheetId="0">'(5)掲載用'!$5:$7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<sst xmlns="http://schemas.openxmlformats.org/spreadsheetml/2006/main" count="213" uniqueCount="85">
  <si>
    <t>（５）市町村別　要件区分別　年齢層・法人別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シュウカク</t>
    </rPh>
    <rPh sb="24" eb="26">
      <t>メンセキ</t>
    </rPh>
    <phoneticPr fontId="4"/>
  </si>
  <si>
    <t>現在</t>
    <rPh sb="0" eb="2">
      <t>ゲンザイ</t>
    </rPh>
    <phoneticPr fontId="3"/>
  </si>
  <si>
    <t>（単位：ａ）</t>
    <rPh sb="1" eb="3">
      <t>タンイ</t>
    </rPh>
    <phoneticPr fontId="4"/>
  </si>
  <si>
    <t>県</t>
    <rPh sb="0" eb="1">
      <t>ケン</t>
    </rPh>
    <phoneticPr fontId="4"/>
  </si>
  <si>
    <t>地域</t>
    <rPh sb="0" eb="2">
      <t>チイキ</t>
    </rPh>
    <phoneticPr fontId="4"/>
  </si>
  <si>
    <t>島</t>
    <rPh sb="0" eb="1">
      <t>シマ</t>
    </rPh>
    <phoneticPr fontId="4"/>
  </si>
  <si>
    <t>市町村</t>
    <rPh sb="0" eb="3">
      <t>シチョウソン</t>
    </rPh>
    <phoneticPr fontId="4"/>
  </si>
  <si>
    <t>要件区分</t>
    <rPh sb="0" eb="2">
      <t>ヨウケン</t>
    </rPh>
    <rPh sb="2" eb="4">
      <t>クブン</t>
    </rPh>
    <phoneticPr fontId="4"/>
  </si>
  <si>
    <t>年代</t>
    <rPh sb="0" eb="2">
      <t>ネンダイ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</si>
  <si>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</si>
  <si>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</si>
  <si>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</si>
  <si>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</si>
  <si>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</si>
  <si>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</si>
  <si>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</si>
  <si>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</si>
  <si>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</si>
  <si>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</si>
  <si>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90代</t>
    <rPh sb="2" eb="3">
      <t>ダイ</t>
    </rPh>
    <phoneticPr fontId="4"/>
  </si>
  <si>
    <t>100代</t>
    <rPh sb="3" eb="4">
      <t>ダイ</t>
    </rPh>
    <phoneticPr fontId="4"/>
  </si>
  <si>
    <t>法人</t>
    <rPh sb="0" eb="2">
      <t>ホウジン</t>
    </rPh>
    <phoneticPr fontId="4"/>
  </si>
  <si>
    <t>鹿　児　島　県</t>
    <phoneticPr fontId="3"/>
  </si>
  <si>
    <t>熊毛地区</t>
    <rPh sb="0" eb="2">
      <t>クマゲ</t>
    </rPh>
    <rPh sb="2" eb="4">
      <t>チク</t>
    </rPh>
    <phoneticPr fontId="4"/>
  </si>
  <si>
    <t>種子島</t>
    <rPh sb="0" eb="3">
      <t>タネガシマ</t>
    </rPh>
    <phoneticPr fontId="4"/>
  </si>
  <si>
    <t>西之表市</t>
    <rPh sb="0" eb="4">
      <t>ニシノオモテシ</t>
    </rPh>
    <phoneticPr fontId="4"/>
  </si>
  <si>
    <t>A-1</t>
    <phoneticPr fontId="4"/>
  </si>
  <si>
    <t>A-2</t>
    <phoneticPr fontId="4"/>
  </si>
  <si>
    <t>A-3</t>
    <phoneticPr fontId="4"/>
  </si>
  <si>
    <t>A-4</t>
    <phoneticPr fontId="4"/>
  </si>
  <si>
    <t>小計</t>
    <rPh sb="0" eb="2">
      <t>ショウケイ</t>
    </rPh>
    <phoneticPr fontId="4"/>
  </si>
  <si>
    <t>中種子町</t>
    <rPh sb="0" eb="3">
      <t>ナカタネ</t>
    </rPh>
    <rPh sb="3" eb="4">
      <t>チョウ</t>
    </rPh>
    <phoneticPr fontId="4"/>
  </si>
  <si>
    <t>A-1</t>
    <phoneticPr fontId="4"/>
  </si>
  <si>
    <t>A-2</t>
    <phoneticPr fontId="4"/>
  </si>
  <si>
    <t>A-3</t>
    <phoneticPr fontId="4"/>
  </si>
  <si>
    <t>南種子町</t>
    <rPh sb="0" eb="3">
      <t>ミナミタネ</t>
    </rPh>
    <rPh sb="3" eb="4">
      <t>チョウ</t>
    </rPh>
    <phoneticPr fontId="4"/>
  </si>
  <si>
    <t>A-1</t>
    <phoneticPr fontId="4"/>
  </si>
  <si>
    <t>A-3</t>
    <phoneticPr fontId="4"/>
  </si>
  <si>
    <t>A-4</t>
    <phoneticPr fontId="4"/>
  </si>
  <si>
    <t>大島地区</t>
    <rPh sb="0" eb="2">
      <t>オオシマ</t>
    </rPh>
    <rPh sb="2" eb="4">
      <t>チク</t>
    </rPh>
    <phoneticPr fontId="4"/>
  </si>
  <si>
    <t>奄美大島</t>
    <rPh sb="0" eb="4">
      <t>アマミオオシマ</t>
    </rPh>
    <phoneticPr fontId="4"/>
  </si>
  <si>
    <t>奄美市</t>
    <rPh sb="0" eb="3">
      <t>アマミシ</t>
    </rPh>
    <phoneticPr fontId="4"/>
  </si>
  <si>
    <t>A-2</t>
    <phoneticPr fontId="4"/>
  </si>
  <si>
    <t>A-3</t>
    <phoneticPr fontId="4"/>
  </si>
  <si>
    <t>A-4</t>
    <phoneticPr fontId="4"/>
  </si>
  <si>
    <t>大和村</t>
    <rPh sb="0" eb="2">
      <t>ヤマト</t>
    </rPh>
    <rPh sb="2" eb="3">
      <t>ムラ</t>
    </rPh>
    <phoneticPr fontId="4"/>
  </si>
  <si>
    <t>龍郷町</t>
    <rPh sb="0" eb="2">
      <t>タツゴウ</t>
    </rPh>
    <rPh sb="2" eb="3">
      <t>チョウ</t>
    </rPh>
    <phoneticPr fontId="4"/>
  </si>
  <si>
    <t>A-2</t>
    <phoneticPr fontId="4"/>
  </si>
  <si>
    <t>A-3</t>
    <phoneticPr fontId="4"/>
  </si>
  <si>
    <t>A-4</t>
    <phoneticPr fontId="4"/>
  </si>
  <si>
    <t>宇検村</t>
    <rPh sb="0" eb="2">
      <t>ウケン</t>
    </rPh>
    <rPh sb="2" eb="3">
      <t>ムラ</t>
    </rPh>
    <phoneticPr fontId="4"/>
  </si>
  <si>
    <t>A-1</t>
    <phoneticPr fontId="4"/>
  </si>
  <si>
    <t>A-2</t>
    <phoneticPr fontId="4"/>
  </si>
  <si>
    <t>A-3</t>
    <phoneticPr fontId="4"/>
  </si>
  <si>
    <t>A-4</t>
    <phoneticPr fontId="4"/>
  </si>
  <si>
    <t>喜界島</t>
    <rPh sb="0" eb="2">
      <t>キカイ</t>
    </rPh>
    <rPh sb="2" eb="3">
      <t>ジマ</t>
    </rPh>
    <phoneticPr fontId="4"/>
  </si>
  <si>
    <t>喜界町</t>
    <rPh sb="0" eb="2">
      <t>キカイ</t>
    </rPh>
    <rPh sb="2" eb="3">
      <t>チョウ</t>
    </rPh>
    <phoneticPr fontId="4"/>
  </si>
  <si>
    <t>A-1</t>
    <phoneticPr fontId="4"/>
  </si>
  <si>
    <t>A-2</t>
    <phoneticPr fontId="4"/>
  </si>
  <si>
    <t>A-4</t>
    <phoneticPr fontId="4"/>
  </si>
  <si>
    <t>徳之島</t>
    <rPh sb="0" eb="3">
      <t>トクノシマ</t>
    </rPh>
    <phoneticPr fontId="4"/>
  </si>
  <si>
    <t>徳之島町</t>
    <rPh sb="0" eb="3">
      <t>トクノシマ</t>
    </rPh>
    <rPh sb="3" eb="4">
      <t>チョウ</t>
    </rPh>
    <phoneticPr fontId="4"/>
  </si>
  <si>
    <t>A-1</t>
    <phoneticPr fontId="4"/>
  </si>
  <si>
    <t>A-2</t>
    <phoneticPr fontId="4"/>
  </si>
  <si>
    <t>A-4</t>
    <phoneticPr fontId="4"/>
  </si>
  <si>
    <t>天城町</t>
    <rPh sb="0" eb="2">
      <t>アマギ</t>
    </rPh>
    <rPh sb="2" eb="3">
      <t>チョウ</t>
    </rPh>
    <phoneticPr fontId="4"/>
  </si>
  <si>
    <t>A-1</t>
    <phoneticPr fontId="4"/>
  </si>
  <si>
    <t>伊仙町</t>
    <rPh sb="0" eb="2">
      <t>イセン</t>
    </rPh>
    <rPh sb="2" eb="3">
      <t>チョウ</t>
    </rPh>
    <phoneticPr fontId="4"/>
  </si>
  <si>
    <t>A-1</t>
    <phoneticPr fontId="4"/>
  </si>
  <si>
    <t>A-2</t>
    <phoneticPr fontId="4"/>
  </si>
  <si>
    <t>鹿　児　島　県</t>
    <phoneticPr fontId="3"/>
  </si>
  <si>
    <t>大島地区</t>
    <phoneticPr fontId="3"/>
  </si>
  <si>
    <t>沖永良部島</t>
    <rPh sb="0" eb="4">
      <t>オキノエラブ</t>
    </rPh>
    <rPh sb="4" eb="5">
      <t>シマ</t>
    </rPh>
    <phoneticPr fontId="4"/>
  </si>
  <si>
    <t>和泊町</t>
    <rPh sb="0" eb="2">
      <t>ワドマリ</t>
    </rPh>
    <rPh sb="2" eb="3">
      <t>チョウ</t>
    </rPh>
    <phoneticPr fontId="4"/>
  </si>
  <si>
    <t>A-1</t>
    <phoneticPr fontId="4"/>
  </si>
  <si>
    <t>知名町</t>
    <rPh sb="0" eb="2">
      <t>チナ</t>
    </rPh>
    <rPh sb="2" eb="3">
      <t>チョウ</t>
    </rPh>
    <phoneticPr fontId="4"/>
  </si>
  <si>
    <t>A-4</t>
    <phoneticPr fontId="4"/>
  </si>
  <si>
    <t>与論島</t>
    <rPh sb="0" eb="2">
      <t>ヨロン</t>
    </rPh>
    <rPh sb="2" eb="3">
      <t>ジマ</t>
    </rPh>
    <phoneticPr fontId="4"/>
  </si>
  <si>
    <t>与論町</t>
    <rPh sb="0" eb="2">
      <t>ヨロン</t>
    </rPh>
    <rPh sb="2" eb="3">
      <t>チョウ</t>
    </rPh>
    <phoneticPr fontId="4"/>
  </si>
  <si>
    <t>A-3</t>
    <phoneticPr fontId="4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</si>
  <si>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4"/>
  </si>
  <si>
    <t>熊毛地区計</t>
    <rPh sb="0" eb="2">
      <t>クマゲ</t>
    </rPh>
    <rPh sb="2" eb="4">
      <t>チク</t>
    </rPh>
    <rPh sb="4" eb="5">
      <t>ケイ</t>
    </rPh>
    <phoneticPr fontId="4"/>
  </si>
  <si>
    <t>大島地区計</t>
    <rPh sb="0" eb="2">
      <t>オオシマ</t>
    </rPh>
    <rPh sb="2" eb="4">
      <t>チク</t>
    </rPh>
    <rPh sb="4" eb="5">
      <t>ケイ</t>
    </rPh>
    <phoneticPr fontId="4"/>
  </si>
  <si>
    <t>鹿児島県合計</t>
    <rPh sb="0" eb="4">
      <t>カゴシマケン</t>
    </rPh>
    <rPh sb="4" eb="6">
      <t>ゴウケイ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</si>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</sst>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[$-411]ggge&quot;年&quot;m&quot;月&quot;d&quot;日&quot;;@"/>
    <numFmt numFmtId="178" formatCode="#,##0;&quot;△ &quot;#,##0"/>
    <numFmt numFmtId="179" formatCode="0.0%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>
      <alignment vertical="center"/>
    </xf>
    <xf numFmtId="176" fontId="2" fillId="0" borderId="0" xfId="2" applyNumberFormat="1" applyFont="1">
      <alignment vertical="center"/>
    </xf>
    <xf numFmtId="0" fontId="6" fillId="0" borderId="0" xfId="2" applyFont="1">
      <alignment vertical="center"/>
    </xf>
    <xf numFmtId="176" fontId="2" fillId="0" borderId="0" xfId="2" applyNumberFormat="1" applyFont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9" xfId="2" applyFont="1" applyBorder="1" applyAlignment="1">
      <alignment horizontal="center" vertical="center"/>
    </xf>
    <xf numFmtId="176" fontId="13" fillId="0" borderId="9" xfId="2" applyNumberFormat="1" applyFont="1" applyBorder="1">
      <alignment vertical="center"/>
    </xf>
    <xf numFmtId="178" fontId="13" fillId="0" borderId="9" xfId="2" applyNumberFormat="1" applyFont="1" applyBorder="1">
      <alignment vertical="center"/>
    </xf>
    <xf numFmtId="0" fontId="12" fillId="0" borderId="11" xfId="2" applyFont="1" applyBorder="1" applyAlignment="1">
      <alignment horizontal="center" vertical="center"/>
    </xf>
    <xf numFmtId="176" fontId="13" fillId="0" borderId="11" xfId="2" applyNumberFormat="1" applyFont="1" applyBorder="1">
      <alignment vertical="center"/>
    </xf>
    <xf numFmtId="178" fontId="13" fillId="0" borderId="11" xfId="2" applyNumberFormat="1" applyFont="1" applyBorder="1">
      <alignment vertical="center"/>
    </xf>
    <xf numFmtId="0" fontId="14" fillId="0" borderId="0" xfId="3" applyFont="1" applyFill="1" applyAlignment="1">
      <alignment vertical="center"/>
    </xf>
    <xf numFmtId="0" fontId="12" fillId="0" borderId="5" xfId="2" applyFont="1" applyBorder="1" applyAlignment="1">
      <alignment horizontal="center" vertical="center"/>
    </xf>
    <xf numFmtId="176" fontId="13" fillId="0" borderId="1" xfId="2" applyNumberFormat="1" applyFont="1" applyBorder="1">
      <alignment vertical="center"/>
    </xf>
    <xf numFmtId="178" fontId="13" fillId="0" borderId="1" xfId="2" applyNumberFormat="1" applyFont="1" applyBorder="1">
      <alignment vertical="center"/>
    </xf>
    <xf numFmtId="0" fontId="12" fillId="0" borderId="13" xfId="2" applyFont="1" applyBorder="1" applyAlignment="1">
      <alignment horizontal="center" vertical="center"/>
    </xf>
    <xf numFmtId="176" fontId="13" fillId="0" borderId="2" xfId="2" applyNumberFormat="1" applyFont="1" applyBorder="1">
      <alignment vertical="center"/>
    </xf>
    <xf numFmtId="178" fontId="13" fillId="0" borderId="2" xfId="2" applyNumberFormat="1" applyFont="1" applyBorder="1">
      <alignment vertical="center"/>
    </xf>
    <xf numFmtId="0" fontId="12" fillId="0" borderId="14" xfId="2" applyFont="1" applyBorder="1" applyAlignment="1">
      <alignment horizontal="center" vertical="center"/>
    </xf>
    <xf numFmtId="178" fontId="13" fillId="0" borderId="14" xfId="2" applyNumberFormat="1" applyFont="1" applyBorder="1">
      <alignment vertical="center"/>
    </xf>
    <xf numFmtId="176" fontId="13" fillId="0" borderId="6" xfId="2" applyNumberFormat="1" applyFont="1" applyBorder="1">
      <alignment vertical="center"/>
    </xf>
    <xf numFmtId="178" fontId="13" fillId="0" borderId="6" xfId="2" applyNumberFormat="1" applyFont="1" applyBorder="1">
      <alignment vertical="center"/>
    </xf>
    <xf numFmtId="0" fontId="13" fillId="0" borderId="1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11" xfId="2" applyFont="1" applyBorder="1">
      <alignment vertical="center"/>
    </xf>
    <xf numFmtId="176" fontId="13" fillId="0" borderId="16" xfId="2" applyNumberFormat="1" applyFont="1" applyBorder="1">
      <alignment vertical="center"/>
    </xf>
    <xf numFmtId="0" fontId="2" fillId="0" borderId="5" xfId="2" applyFont="1" applyBorder="1" applyAlignment="1">
      <alignment horizontal="center" vertical="center"/>
    </xf>
    <xf numFmtId="0" fontId="13" fillId="0" borderId="2" xfId="2" applyFont="1" applyBorder="1">
      <alignment vertical="center"/>
    </xf>
    <xf numFmtId="0" fontId="2" fillId="0" borderId="2" xfId="2" applyFont="1" applyBorder="1">
      <alignment vertical="center"/>
    </xf>
    <xf numFmtId="179" fontId="16" fillId="0" borderId="7" xfId="1" applyNumberFormat="1" applyFont="1" applyBorder="1">
      <alignment vertical="center"/>
    </xf>
    <xf numFmtId="0" fontId="2" fillId="0" borderId="7" xfId="2" applyFont="1" applyBorder="1">
      <alignment vertical="center"/>
    </xf>
    <xf numFmtId="178" fontId="2" fillId="0" borderId="2" xfId="2" applyNumberFormat="1" applyFont="1" applyBorder="1">
      <alignment vertical="center"/>
    </xf>
    <xf numFmtId="0" fontId="17" fillId="0" borderId="0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176" fontId="17" fillId="0" borderId="0" xfId="2" applyNumberFormat="1" applyFont="1" applyBorder="1">
      <alignment vertical="center"/>
    </xf>
    <xf numFmtId="176" fontId="16" fillId="0" borderId="0" xfId="2" applyNumberFormat="1" applyFont="1" applyBorder="1">
      <alignment vertical="center"/>
    </xf>
    <xf numFmtId="0" fontId="2" fillId="0" borderId="0" xfId="2" applyFont="1" applyBorder="1">
      <alignment vertical="center"/>
    </xf>
    <xf numFmtId="0" fontId="17" fillId="0" borderId="0" xfId="2" applyFont="1">
      <alignment vertical="center"/>
    </xf>
    <xf numFmtId="176" fontId="17" fillId="0" borderId="0" xfId="2" applyNumberFormat="1" applyFont="1">
      <alignment vertical="center"/>
    </xf>
    <xf numFmtId="0" fontId="18" fillId="0" borderId="0" xfId="3" applyFont="1" applyAlignment="1">
      <alignment vertical="center"/>
    </xf>
    <xf numFmtId="0" fontId="17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textRotation="255"/>
    </xf>
    <xf numFmtId="0" fontId="12" fillId="0" borderId="5" xfId="2" applyFont="1" applyBorder="1" applyAlignment="1">
      <alignment horizontal="center" vertical="center" textRotation="255"/>
    </xf>
    <xf numFmtId="0" fontId="2" fillId="0" borderId="2" xfId="2" applyFont="1" applyBorder="1" applyAlignment="1">
      <alignment horizontal="center" vertical="center" textRotation="255"/>
    </xf>
    <xf numFmtId="0" fontId="2" fillId="0" borderId="6" xfId="2" applyFont="1" applyBorder="1" applyAlignment="1">
      <alignment horizontal="center" vertical="center" textRotation="255"/>
    </xf>
    <xf numFmtId="0" fontId="2" fillId="0" borderId="12" xfId="2" applyFont="1" applyBorder="1" applyAlignment="1">
      <alignment horizontal="center" vertical="center" textRotation="255"/>
    </xf>
    <xf numFmtId="0" fontId="12" fillId="0" borderId="2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 textRotation="255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10" xfId="2" applyFont="1" applyBorder="1" applyAlignment="1">
      <alignment horizontal="center" vertical="center" textRotation="255"/>
    </xf>
    <xf numFmtId="0" fontId="15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 textRotation="255"/>
    </xf>
    <xf numFmtId="0" fontId="12" fillId="0" borderId="1" xfId="2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/>
    </xf>
    <xf numFmtId="177" fontId="10" fillId="0" borderId="0" xfId="3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176" fontId="12" fillId="0" borderId="3" xfId="2" applyNumberFormat="1" applyFont="1" applyBorder="1" applyAlignment="1">
      <alignment horizontal="center" vertical="center" justifyLastLine="1"/>
    </xf>
    <xf numFmtId="176" fontId="12" fillId="0" borderId="4" xfId="2" applyNumberFormat="1" applyFont="1" applyBorder="1" applyAlignment="1">
      <alignment horizontal="center" vertical="center" justifyLastLine="1"/>
    </xf>
    <xf numFmtId="176" fontId="12" fillId="0" borderId="5" xfId="2" applyNumberFormat="1" applyFont="1" applyBorder="1" applyAlignment="1">
      <alignment horizontal="center" vertical="center" justifyLastLine="1"/>
    </xf>
  </cellXfs>
  <cellStyles count="4">
    <cellStyle name="パーセント" xfId="1" builtinId="5"/>
    <cellStyle name="標準" xfId="0" builtinId="0"/>
    <cellStyle name="標準 2" xfId="2"/>
    <cellStyle name="標準_いも進捗状況（事務所打合せ用）19.7.1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299;&#65289;&#40575;&#20816;&#23798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伊仙町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169"/>
  <sheetViews>
    <sheetView showZeros="0" tabSelected="1" view="pageLayout" zoomScaleNormal="100" zoomScaleSheetLayoutView="100" workbookViewId="0">
      <selection activeCell="B2" sqref="B2"/>
    </sheetView>
  </sheetViews>
  <sheetFormatPr defaultColWidth="9" defaultRowHeight="22.2" x14ac:dyDescent="0.2"/>
  <cols>
    <col min="1" max="1" width="3.33203125" style="2" customWidth="1"/>
    <col min="2" max="2" width="7.6640625" style="2" customWidth="1"/>
    <col min="3" max="5" width="5.88671875" style="2" customWidth="1"/>
    <col min="6" max="6" width="7" style="2" customWidth="1"/>
    <col min="7" max="7" width="9.44140625" style="3" customWidth="1"/>
    <col min="8" max="8" width="9.88671875" style="3" customWidth="1"/>
    <col min="9" max="9" width="10.109375" style="3" customWidth="1"/>
    <col min="10" max="10" width="10.6640625" style="3" customWidth="1"/>
    <col min="11" max="11" width="11.44140625" style="3" customWidth="1"/>
    <col min="12" max="13" width="11.33203125" style="3" customWidth="1"/>
    <col min="14" max="14" width="10.5546875" style="3" customWidth="1"/>
    <col min="15" max="15" width="9.88671875" style="3" customWidth="1"/>
    <col min="16" max="16" width="8.44140625" style="3" customWidth="1"/>
    <col min="17" max="17" width="11.44140625" style="3" customWidth="1"/>
    <col min="18" max="18" width="12.44140625" style="3" customWidth="1"/>
    <col min="19" max="19" width="6.21875" style="2" customWidth="1"/>
    <col min="20" max="20" width="9.6640625" style="2" bestFit="1" customWidth="1"/>
    <col min="21" max="16384" width="9" style="2"/>
  </cols>
  <sheetData>
    <row r="1" spans="2:20" x14ac:dyDescent="0.2">
      <c r="B1" s="1" t="s">
        <v>0</v>
      </c>
      <c r="T1" s="4"/>
    </row>
    <row r="2" spans="2:20" x14ac:dyDescent="0.2">
      <c r="P2" s="5"/>
      <c r="Q2" s="6"/>
      <c r="R2" s="7" t="str">
        <f>'[1](1)掲載用'!J2</f>
        <v>（交付決定ベース）</v>
      </c>
      <c r="S2" s="8"/>
      <c r="T2" s="4"/>
    </row>
    <row r="3" spans="2:20" x14ac:dyDescent="0.2">
      <c r="P3" s="74">
        <v>44834</v>
      </c>
      <c r="Q3" s="74"/>
      <c r="R3" s="74"/>
      <c r="S3" s="9" t="s">
        <v>1</v>
      </c>
    </row>
    <row r="4" spans="2:20" x14ac:dyDescent="0.2">
      <c r="P4" s="5"/>
      <c r="Q4" s="5"/>
      <c r="R4" s="5" t="s">
        <v>2</v>
      </c>
    </row>
    <row r="5" spans="2:20" x14ac:dyDescent="0.2">
      <c r="B5" s="75" t="s">
        <v>3</v>
      </c>
      <c r="C5" s="75" t="s">
        <v>4</v>
      </c>
      <c r="D5" s="75" t="s">
        <v>5</v>
      </c>
      <c r="E5" s="75" t="s">
        <v>6</v>
      </c>
      <c r="F5" s="76" t="s">
        <v>7</v>
      </c>
      <c r="G5" s="79" t="s">
        <v>8</v>
      </c>
      <c r="H5" s="80"/>
      <c r="I5" s="80"/>
      <c r="J5" s="80"/>
      <c r="K5" s="80"/>
      <c r="L5" s="80"/>
      <c r="M5" s="80"/>
      <c r="N5" s="80"/>
      <c r="O5" s="80"/>
      <c r="P5" s="80"/>
      <c r="Q5" s="81"/>
      <c r="R5" s="73" t="s">
        <v>9</v>
      </c>
      <c r="S5" s="71" t="s">
        <v>10</v>
      </c>
    </row>
    <row r="6" spans="2:20" ht="17.25" customHeight="1" x14ac:dyDescent="0.2">
      <c r="B6" s="75"/>
      <c r="C6" s="75"/>
      <c r="D6" s="75"/>
      <c r="E6" s="75"/>
      <c r="F6" s="77"/>
      <c r="G6" s="72" t="s">
        <v>11</v>
      </c>
      <c r="H6" s="72" t="s">
        <v>12</v>
      </c>
      <c r="I6" s="72" t="s">
        <v>13</v>
      </c>
      <c r="J6" s="72" t="s">
        <v>14</v>
      </c>
      <c r="K6" s="72" t="s">
        <v>15</v>
      </c>
      <c r="L6" s="72" t="s">
        <v>16</v>
      </c>
      <c r="M6" s="72" t="s">
        <v>17</v>
      </c>
      <c r="N6" s="72" t="s">
        <v>18</v>
      </c>
      <c r="O6" s="72" t="s">
        <v>19</v>
      </c>
      <c r="P6" s="72" t="s">
        <v>20</v>
      </c>
      <c r="Q6" s="73" t="s">
        <v>21</v>
      </c>
      <c r="R6" s="73"/>
      <c r="S6" s="71"/>
    </row>
    <row r="7" spans="2:20" x14ac:dyDescent="0.2">
      <c r="B7" s="75"/>
      <c r="C7" s="75"/>
      <c r="D7" s="75"/>
      <c r="E7" s="75"/>
      <c r="F7" s="7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1"/>
    </row>
    <row r="8" spans="2:20" ht="17.25" customHeight="1" x14ac:dyDescent="0.2">
      <c r="B8" s="54" t="s">
        <v>22</v>
      </c>
      <c r="C8" s="54" t="s">
        <v>23</v>
      </c>
      <c r="D8" s="54" t="s">
        <v>24</v>
      </c>
      <c r="E8" s="67" t="s">
        <v>25</v>
      </c>
      <c r="F8" s="10" t="s">
        <v>26</v>
      </c>
      <c r="G8" s="11">
        <v>0</v>
      </c>
      <c r="H8" s="11">
        <v>130</v>
      </c>
      <c r="I8" s="11">
        <v>1533</v>
      </c>
      <c r="J8" s="11">
        <v>1306</v>
      </c>
      <c r="K8" s="11">
        <v>6043</v>
      </c>
      <c r="L8" s="11">
        <v>7295</v>
      </c>
      <c r="M8" s="11">
        <v>1760</v>
      </c>
      <c r="N8" s="11">
        <v>0</v>
      </c>
      <c r="O8" s="11">
        <v>0</v>
      </c>
      <c r="P8" s="11">
        <v>0</v>
      </c>
      <c r="Q8" s="11">
        <v>5920</v>
      </c>
      <c r="R8" s="11">
        <v>23987</v>
      </c>
      <c r="S8" s="12"/>
    </row>
    <row r="9" spans="2:20" x14ac:dyDescent="0.2">
      <c r="B9" s="55"/>
      <c r="C9" s="55"/>
      <c r="D9" s="55"/>
      <c r="E9" s="68"/>
      <c r="F9" s="13" t="s">
        <v>27</v>
      </c>
      <c r="G9" s="14">
        <v>0</v>
      </c>
      <c r="H9" s="14">
        <v>0</v>
      </c>
      <c r="I9" s="14">
        <v>0</v>
      </c>
      <c r="J9" s="14">
        <v>0</v>
      </c>
      <c r="K9" s="14">
        <v>499</v>
      </c>
      <c r="L9" s="14">
        <v>236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735</v>
      </c>
      <c r="S9" s="15"/>
    </row>
    <row r="10" spans="2:20" x14ac:dyDescent="0.2">
      <c r="B10" s="55"/>
      <c r="C10" s="55"/>
      <c r="D10" s="55"/>
      <c r="E10" s="68"/>
      <c r="F10" s="13" t="s">
        <v>28</v>
      </c>
      <c r="G10" s="14">
        <v>0</v>
      </c>
      <c r="H10" s="14">
        <v>40</v>
      </c>
      <c r="I10" s="14">
        <v>218</v>
      </c>
      <c r="J10" s="14">
        <v>1067</v>
      </c>
      <c r="K10" s="14">
        <v>492</v>
      </c>
      <c r="L10" s="14">
        <v>2558</v>
      </c>
      <c r="M10" s="14">
        <v>3291</v>
      </c>
      <c r="N10" s="14">
        <v>560</v>
      </c>
      <c r="O10" s="14">
        <v>80</v>
      </c>
      <c r="P10" s="14">
        <v>0</v>
      </c>
      <c r="Q10" s="14">
        <v>0</v>
      </c>
      <c r="R10" s="14">
        <v>8306</v>
      </c>
      <c r="S10" s="15"/>
    </row>
    <row r="11" spans="2:20" x14ac:dyDescent="0.2">
      <c r="B11" s="55"/>
      <c r="C11" s="55"/>
      <c r="D11" s="55"/>
      <c r="E11" s="68"/>
      <c r="F11" s="13" t="s">
        <v>29</v>
      </c>
      <c r="G11" s="14">
        <v>0</v>
      </c>
      <c r="H11" s="14">
        <v>0</v>
      </c>
      <c r="I11" s="14">
        <v>478</v>
      </c>
      <c r="J11" s="14">
        <v>640</v>
      </c>
      <c r="K11" s="14">
        <v>3868</v>
      </c>
      <c r="L11" s="14">
        <v>11339</v>
      </c>
      <c r="M11" s="14">
        <v>7115</v>
      </c>
      <c r="N11" s="14">
        <v>4233</v>
      </c>
      <c r="O11" s="14">
        <v>103</v>
      </c>
      <c r="P11" s="14">
        <v>0</v>
      </c>
      <c r="Q11" s="14">
        <v>0</v>
      </c>
      <c r="R11" s="14">
        <v>27776</v>
      </c>
      <c r="S11" s="15"/>
      <c r="T11" s="16"/>
    </row>
    <row r="12" spans="2:20" x14ac:dyDescent="0.2">
      <c r="B12" s="55"/>
      <c r="C12" s="55"/>
      <c r="D12" s="55"/>
      <c r="E12" s="66"/>
      <c r="F12" s="17" t="s">
        <v>30</v>
      </c>
      <c r="G12" s="18">
        <v>0</v>
      </c>
      <c r="H12" s="18">
        <v>170</v>
      </c>
      <c r="I12" s="18">
        <v>2229</v>
      </c>
      <c r="J12" s="18">
        <v>3013</v>
      </c>
      <c r="K12" s="18">
        <v>10902</v>
      </c>
      <c r="L12" s="18">
        <v>21428</v>
      </c>
      <c r="M12" s="18">
        <v>12166</v>
      </c>
      <c r="N12" s="18">
        <v>4793</v>
      </c>
      <c r="O12" s="18">
        <v>183</v>
      </c>
      <c r="P12" s="18">
        <v>0</v>
      </c>
      <c r="Q12" s="18">
        <v>5920</v>
      </c>
      <c r="R12" s="18">
        <v>60804</v>
      </c>
      <c r="S12" s="19"/>
    </row>
    <row r="13" spans="2:20" x14ac:dyDescent="0.2">
      <c r="B13" s="55"/>
      <c r="C13" s="55"/>
      <c r="D13" s="55"/>
      <c r="E13" s="67" t="s">
        <v>31</v>
      </c>
      <c r="F13" s="10" t="s">
        <v>32</v>
      </c>
      <c r="G13" s="11">
        <v>0</v>
      </c>
      <c r="H13" s="11">
        <v>0</v>
      </c>
      <c r="I13" s="11">
        <v>1138</v>
      </c>
      <c r="J13" s="11">
        <v>2427</v>
      </c>
      <c r="K13" s="11">
        <v>1886</v>
      </c>
      <c r="L13" s="11">
        <v>12917</v>
      </c>
      <c r="M13" s="11">
        <v>9332</v>
      </c>
      <c r="N13" s="11">
        <v>603</v>
      </c>
      <c r="O13" s="11">
        <v>0</v>
      </c>
      <c r="P13" s="11">
        <v>0</v>
      </c>
      <c r="Q13" s="11">
        <v>9800</v>
      </c>
      <c r="R13" s="11">
        <v>38103</v>
      </c>
      <c r="S13" s="12"/>
    </row>
    <row r="14" spans="2:20" x14ac:dyDescent="0.2">
      <c r="B14" s="55"/>
      <c r="C14" s="55"/>
      <c r="D14" s="55"/>
      <c r="E14" s="68"/>
      <c r="F14" s="13" t="s">
        <v>33</v>
      </c>
      <c r="G14" s="14">
        <v>0</v>
      </c>
      <c r="H14" s="14">
        <v>0</v>
      </c>
      <c r="I14" s="14">
        <v>1064</v>
      </c>
      <c r="J14" s="14">
        <v>0</v>
      </c>
      <c r="K14" s="14">
        <v>1643</v>
      </c>
      <c r="L14" s="14">
        <v>1047</v>
      </c>
      <c r="M14" s="14">
        <v>2061</v>
      </c>
      <c r="N14" s="14">
        <v>305</v>
      </c>
      <c r="O14" s="14">
        <v>0</v>
      </c>
      <c r="P14" s="14">
        <v>0</v>
      </c>
      <c r="Q14" s="14">
        <v>0</v>
      </c>
      <c r="R14" s="14">
        <v>6120</v>
      </c>
      <c r="S14" s="15"/>
    </row>
    <row r="15" spans="2:20" x14ac:dyDescent="0.2">
      <c r="B15" s="55"/>
      <c r="C15" s="55"/>
      <c r="D15" s="55"/>
      <c r="E15" s="68"/>
      <c r="F15" s="13" t="s">
        <v>34</v>
      </c>
      <c r="G15" s="14">
        <v>0</v>
      </c>
      <c r="H15" s="14">
        <v>0</v>
      </c>
      <c r="I15" s="14">
        <v>40</v>
      </c>
      <c r="J15" s="14">
        <v>569</v>
      </c>
      <c r="K15" s="14">
        <v>2410</v>
      </c>
      <c r="L15" s="14">
        <v>3845</v>
      </c>
      <c r="M15" s="14">
        <v>3714</v>
      </c>
      <c r="N15" s="14">
        <v>1814</v>
      </c>
      <c r="O15" s="14">
        <v>51</v>
      </c>
      <c r="P15" s="14">
        <v>0</v>
      </c>
      <c r="Q15" s="14">
        <v>100</v>
      </c>
      <c r="R15" s="14">
        <v>12543</v>
      </c>
      <c r="S15" s="15"/>
    </row>
    <row r="16" spans="2:20" x14ac:dyDescent="0.2">
      <c r="B16" s="55"/>
      <c r="C16" s="55"/>
      <c r="D16" s="55"/>
      <c r="E16" s="68"/>
      <c r="F16" s="13" t="s">
        <v>29</v>
      </c>
      <c r="G16" s="14">
        <v>0</v>
      </c>
      <c r="H16" s="14">
        <v>280</v>
      </c>
      <c r="I16" s="14">
        <v>1433</v>
      </c>
      <c r="J16" s="14">
        <v>1694</v>
      </c>
      <c r="K16" s="14">
        <v>10013</v>
      </c>
      <c r="L16" s="14">
        <v>21373</v>
      </c>
      <c r="M16" s="14">
        <v>12734</v>
      </c>
      <c r="N16" s="14">
        <v>7866</v>
      </c>
      <c r="O16" s="14">
        <v>246</v>
      </c>
      <c r="P16" s="14">
        <v>0</v>
      </c>
      <c r="Q16" s="14">
        <v>941</v>
      </c>
      <c r="R16" s="14">
        <v>56580</v>
      </c>
      <c r="S16" s="15"/>
    </row>
    <row r="17" spans="2:19" x14ac:dyDescent="0.2">
      <c r="B17" s="55"/>
      <c r="C17" s="55"/>
      <c r="D17" s="55"/>
      <c r="E17" s="66"/>
      <c r="F17" s="17" t="s">
        <v>30</v>
      </c>
      <c r="G17" s="18">
        <v>0</v>
      </c>
      <c r="H17" s="18">
        <v>280</v>
      </c>
      <c r="I17" s="18">
        <v>3675</v>
      </c>
      <c r="J17" s="18">
        <v>4690</v>
      </c>
      <c r="K17" s="18">
        <v>15952</v>
      </c>
      <c r="L17" s="18">
        <v>39182</v>
      </c>
      <c r="M17" s="18">
        <v>27841</v>
      </c>
      <c r="N17" s="18">
        <v>10588</v>
      </c>
      <c r="O17" s="18">
        <v>297</v>
      </c>
      <c r="P17" s="18">
        <v>0</v>
      </c>
      <c r="Q17" s="18">
        <v>10841</v>
      </c>
      <c r="R17" s="18">
        <v>113346</v>
      </c>
      <c r="S17" s="19"/>
    </row>
    <row r="18" spans="2:19" x14ac:dyDescent="0.2">
      <c r="B18" s="55"/>
      <c r="C18" s="55"/>
      <c r="D18" s="55"/>
      <c r="E18" s="67" t="s">
        <v>35</v>
      </c>
      <c r="F18" s="10" t="s">
        <v>36</v>
      </c>
      <c r="G18" s="11">
        <v>0</v>
      </c>
      <c r="H18" s="11">
        <v>0</v>
      </c>
      <c r="I18" s="11">
        <v>59</v>
      </c>
      <c r="J18" s="11">
        <v>3945</v>
      </c>
      <c r="K18" s="11">
        <v>0</v>
      </c>
      <c r="L18" s="11">
        <v>6248</v>
      </c>
      <c r="M18" s="11">
        <v>3020</v>
      </c>
      <c r="N18" s="11">
        <v>0</v>
      </c>
      <c r="O18" s="11">
        <v>0</v>
      </c>
      <c r="P18" s="11">
        <v>0</v>
      </c>
      <c r="Q18" s="11">
        <v>11899</v>
      </c>
      <c r="R18" s="11">
        <v>25171</v>
      </c>
      <c r="S18" s="12"/>
    </row>
    <row r="19" spans="2:19" x14ac:dyDescent="0.2">
      <c r="B19" s="55"/>
      <c r="C19" s="55"/>
      <c r="D19" s="55"/>
      <c r="E19" s="68"/>
      <c r="F19" s="13" t="s">
        <v>33</v>
      </c>
      <c r="G19" s="14">
        <v>0</v>
      </c>
      <c r="H19" s="14">
        <v>0</v>
      </c>
      <c r="I19" s="14">
        <v>0</v>
      </c>
      <c r="J19" s="14">
        <v>170</v>
      </c>
      <c r="K19" s="14">
        <v>457</v>
      </c>
      <c r="L19" s="14">
        <v>470</v>
      </c>
      <c r="M19" s="14">
        <v>463</v>
      </c>
      <c r="N19" s="14">
        <v>0</v>
      </c>
      <c r="O19" s="14">
        <v>0</v>
      </c>
      <c r="P19" s="14">
        <v>0</v>
      </c>
      <c r="Q19" s="14">
        <v>0</v>
      </c>
      <c r="R19" s="14">
        <v>1560</v>
      </c>
      <c r="S19" s="15"/>
    </row>
    <row r="20" spans="2:19" x14ac:dyDescent="0.2">
      <c r="B20" s="55"/>
      <c r="C20" s="55"/>
      <c r="D20" s="55"/>
      <c r="E20" s="68"/>
      <c r="F20" s="13" t="s">
        <v>37</v>
      </c>
      <c r="G20" s="14">
        <v>0</v>
      </c>
      <c r="H20" s="14">
        <v>0</v>
      </c>
      <c r="I20" s="14">
        <v>1606</v>
      </c>
      <c r="J20" s="14">
        <v>169</v>
      </c>
      <c r="K20" s="14">
        <v>396</v>
      </c>
      <c r="L20" s="14">
        <v>1130</v>
      </c>
      <c r="M20" s="14">
        <v>788</v>
      </c>
      <c r="N20" s="14">
        <v>453</v>
      </c>
      <c r="O20" s="14">
        <v>0</v>
      </c>
      <c r="P20" s="14">
        <v>0</v>
      </c>
      <c r="Q20" s="14">
        <v>0</v>
      </c>
      <c r="R20" s="14">
        <v>4542</v>
      </c>
      <c r="S20" s="15"/>
    </row>
    <row r="21" spans="2:19" x14ac:dyDescent="0.2">
      <c r="B21" s="55"/>
      <c r="C21" s="55"/>
      <c r="D21" s="55"/>
      <c r="E21" s="68"/>
      <c r="F21" s="13" t="s">
        <v>38</v>
      </c>
      <c r="G21" s="14">
        <v>0</v>
      </c>
      <c r="H21" s="14">
        <v>90</v>
      </c>
      <c r="I21" s="14">
        <v>0</v>
      </c>
      <c r="J21" s="14">
        <v>550</v>
      </c>
      <c r="K21" s="14">
        <v>1918</v>
      </c>
      <c r="L21" s="14">
        <v>6611</v>
      </c>
      <c r="M21" s="14">
        <v>3853</v>
      </c>
      <c r="N21" s="14">
        <v>733</v>
      </c>
      <c r="O21" s="14">
        <v>131</v>
      </c>
      <c r="P21" s="14">
        <v>0</v>
      </c>
      <c r="Q21" s="14">
        <v>0</v>
      </c>
      <c r="R21" s="14">
        <v>13886</v>
      </c>
      <c r="S21" s="15"/>
    </row>
    <row r="22" spans="2:19" x14ac:dyDescent="0.2">
      <c r="B22" s="55"/>
      <c r="C22" s="55"/>
      <c r="D22" s="55"/>
      <c r="E22" s="68"/>
      <c r="F22" s="20" t="s">
        <v>30</v>
      </c>
      <c r="G22" s="18">
        <v>0</v>
      </c>
      <c r="H22" s="18">
        <v>90</v>
      </c>
      <c r="I22" s="18">
        <v>1665</v>
      </c>
      <c r="J22" s="18">
        <v>4834</v>
      </c>
      <c r="K22" s="18">
        <v>2771</v>
      </c>
      <c r="L22" s="18">
        <v>14459</v>
      </c>
      <c r="M22" s="18">
        <v>8124</v>
      </c>
      <c r="N22" s="18">
        <v>1186</v>
      </c>
      <c r="O22" s="18">
        <v>131</v>
      </c>
      <c r="P22" s="18"/>
      <c r="Q22" s="18">
        <v>11899</v>
      </c>
      <c r="R22" s="18">
        <v>45159</v>
      </c>
      <c r="S22" s="19"/>
    </row>
    <row r="23" spans="2:19" x14ac:dyDescent="0.2">
      <c r="B23" s="55"/>
      <c r="C23" s="66"/>
      <c r="D23" s="49"/>
      <c r="E23" s="49"/>
      <c r="F23" s="50"/>
      <c r="G23" s="21">
        <v>0</v>
      </c>
      <c r="H23" s="21">
        <v>540</v>
      </c>
      <c r="I23" s="21">
        <v>7569</v>
      </c>
      <c r="J23" s="21">
        <v>12537</v>
      </c>
      <c r="K23" s="21">
        <v>29625</v>
      </c>
      <c r="L23" s="21">
        <v>75069</v>
      </c>
      <c r="M23" s="21">
        <v>48131</v>
      </c>
      <c r="N23" s="21">
        <v>16567</v>
      </c>
      <c r="O23" s="21">
        <v>611</v>
      </c>
      <c r="P23" s="21">
        <v>0</v>
      </c>
      <c r="Q23" s="21">
        <v>28660</v>
      </c>
      <c r="R23" s="21">
        <v>219309</v>
      </c>
      <c r="S23" s="22"/>
    </row>
    <row r="24" spans="2:19" ht="17.25" customHeight="1" x14ac:dyDescent="0.2">
      <c r="B24" s="55"/>
      <c r="C24" s="54" t="s">
        <v>39</v>
      </c>
      <c r="D24" s="67" t="s">
        <v>40</v>
      </c>
      <c r="E24" s="67" t="s">
        <v>41</v>
      </c>
      <c r="F24" s="10" t="s">
        <v>36</v>
      </c>
      <c r="G24" s="11">
        <v>0</v>
      </c>
      <c r="H24" s="11">
        <v>0</v>
      </c>
      <c r="I24" s="11">
        <v>1780</v>
      </c>
      <c r="J24" s="11">
        <v>427</v>
      </c>
      <c r="K24" s="11">
        <v>881</v>
      </c>
      <c r="L24" s="11">
        <v>3729</v>
      </c>
      <c r="M24" s="11">
        <v>4435</v>
      </c>
      <c r="N24" s="11">
        <v>104</v>
      </c>
      <c r="O24" s="11">
        <v>0</v>
      </c>
      <c r="P24" s="11">
        <v>0</v>
      </c>
      <c r="Q24" s="11">
        <v>1638</v>
      </c>
      <c r="R24" s="11">
        <v>12994</v>
      </c>
      <c r="S24" s="12"/>
    </row>
    <row r="25" spans="2:19" x14ac:dyDescent="0.2">
      <c r="B25" s="55"/>
      <c r="C25" s="55"/>
      <c r="D25" s="68"/>
      <c r="E25" s="68"/>
      <c r="F25" s="13" t="s">
        <v>42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1323</v>
      </c>
      <c r="M25" s="14">
        <v>213</v>
      </c>
      <c r="N25" s="14">
        <v>0</v>
      </c>
      <c r="O25" s="14">
        <v>0</v>
      </c>
      <c r="P25" s="14">
        <v>0</v>
      </c>
      <c r="Q25" s="14">
        <v>3279</v>
      </c>
      <c r="R25" s="14">
        <v>4815</v>
      </c>
      <c r="S25" s="15"/>
    </row>
    <row r="26" spans="2:19" x14ac:dyDescent="0.2">
      <c r="B26" s="55"/>
      <c r="C26" s="55"/>
      <c r="D26" s="68"/>
      <c r="E26" s="68"/>
      <c r="F26" s="13" t="s">
        <v>43</v>
      </c>
      <c r="G26" s="14" t="s">
        <v>84</v>
      </c>
      <c r="H26" s="14" t="s">
        <v>84</v>
      </c>
      <c r="I26" s="14" t="s">
        <v>84</v>
      </c>
      <c r="J26" s="14" t="s">
        <v>84</v>
      </c>
      <c r="K26" s="14" t="s">
        <v>84</v>
      </c>
      <c r="L26" s="14" t="s">
        <v>84</v>
      </c>
      <c r="M26" s="14" t="s">
        <v>84</v>
      </c>
      <c r="N26" s="14" t="s">
        <v>84</v>
      </c>
      <c r="O26" s="14" t="s">
        <v>84</v>
      </c>
      <c r="P26" s="14" t="s">
        <v>84</v>
      </c>
      <c r="Q26" s="14" t="s">
        <v>84</v>
      </c>
      <c r="R26" s="14">
        <v>0</v>
      </c>
      <c r="S26" s="15"/>
    </row>
    <row r="27" spans="2:19" x14ac:dyDescent="0.2">
      <c r="B27" s="55"/>
      <c r="C27" s="55"/>
      <c r="D27" s="68"/>
      <c r="E27" s="68"/>
      <c r="F27" s="13" t="s">
        <v>44</v>
      </c>
      <c r="G27" s="14">
        <v>0</v>
      </c>
      <c r="H27" s="14">
        <v>0</v>
      </c>
      <c r="I27" s="14">
        <v>945</v>
      </c>
      <c r="J27" s="14">
        <v>1534</v>
      </c>
      <c r="K27" s="14">
        <v>1758</v>
      </c>
      <c r="L27" s="14">
        <v>12021</v>
      </c>
      <c r="M27" s="14">
        <v>10813</v>
      </c>
      <c r="N27" s="14">
        <v>2853</v>
      </c>
      <c r="O27" s="14">
        <v>660</v>
      </c>
      <c r="P27" s="14">
        <v>0</v>
      </c>
      <c r="Q27" s="14">
        <v>124</v>
      </c>
      <c r="R27" s="14">
        <v>30708</v>
      </c>
      <c r="S27" s="15"/>
    </row>
    <row r="28" spans="2:19" x14ac:dyDescent="0.2">
      <c r="B28" s="55"/>
      <c r="C28" s="55"/>
      <c r="D28" s="68"/>
      <c r="E28" s="66"/>
      <c r="F28" s="17" t="s">
        <v>30</v>
      </c>
      <c r="G28" s="18">
        <v>0</v>
      </c>
      <c r="H28" s="18">
        <v>0</v>
      </c>
      <c r="I28" s="18">
        <v>2725</v>
      </c>
      <c r="J28" s="18">
        <v>1961</v>
      </c>
      <c r="K28" s="18">
        <v>2639</v>
      </c>
      <c r="L28" s="18">
        <v>17073</v>
      </c>
      <c r="M28" s="18">
        <v>15461</v>
      </c>
      <c r="N28" s="18">
        <v>2957</v>
      </c>
      <c r="O28" s="18">
        <v>660</v>
      </c>
      <c r="P28" s="18">
        <v>0</v>
      </c>
      <c r="Q28" s="18">
        <v>5041</v>
      </c>
      <c r="R28" s="18">
        <v>48517</v>
      </c>
      <c r="S28" s="19"/>
    </row>
    <row r="29" spans="2:19" ht="17.25" hidden="1" customHeight="1" x14ac:dyDescent="0.2">
      <c r="B29" s="55"/>
      <c r="C29" s="55"/>
      <c r="D29" s="68"/>
      <c r="E29" s="67" t="s">
        <v>45</v>
      </c>
      <c r="F29" s="10" t="s">
        <v>36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v>0</v>
      </c>
      <c r="S29" s="12"/>
    </row>
    <row r="30" spans="2:19" ht="17.25" hidden="1" customHeight="1" x14ac:dyDescent="0.2">
      <c r="B30" s="55"/>
      <c r="C30" s="55"/>
      <c r="D30" s="68"/>
      <c r="E30" s="68"/>
      <c r="F30" s="13" t="s">
        <v>33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>
        <v>0</v>
      </c>
      <c r="S30" s="15"/>
    </row>
    <row r="31" spans="2:19" ht="17.25" hidden="1" customHeight="1" x14ac:dyDescent="0.2">
      <c r="B31" s="55"/>
      <c r="C31" s="55"/>
      <c r="D31" s="68"/>
      <c r="E31" s="68"/>
      <c r="F31" s="13" t="s">
        <v>37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>
        <v>0</v>
      </c>
      <c r="S31" s="15"/>
    </row>
    <row r="32" spans="2:19" ht="17.25" hidden="1" customHeight="1" x14ac:dyDescent="0.2">
      <c r="B32" s="55"/>
      <c r="C32" s="55"/>
      <c r="D32" s="68"/>
      <c r="E32" s="68"/>
      <c r="F32" s="13" t="s">
        <v>29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0</v>
      </c>
      <c r="S32" s="15"/>
    </row>
    <row r="33" spans="2:19" ht="17.25" hidden="1" customHeight="1" x14ac:dyDescent="0.2">
      <c r="B33" s="55"/>
      <c r="C33" s="55"/>
      <c r="D33" s="68"/>
      <c r="E33" s="66"/>
      <c r="F33" s="17" t="s">
        <v>30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  <c r="Q33" s="18">
        <v>0</v>
      </c>
      <c r="R33" s="18">
        <v>0</v>
      </c>
      <c r="S33" s="19"/>
    </row>
    <row r="34" spans="2:19" x14ac:dyDescent="0.2">
      <c r="B34" s="55"/>
      <c r="C34" s="55"/>
      <c r="D34" s="68"/>
      <c r="E34" s="67" t="s">
        <v>46</v>
      </c>
      <c r="F34" s="10" t="s">
        <v>26</v>
      </c>
      <c r="G34" s="11">
        <v>0</v>
      </c>
      <c r="H34" s="11">
        <v>0</v>
      </c>
      <c r="I34" s="11">
        <v>0</v>
      </c>
      <c r="J34" s="11">
        <v>0</v>
      </c>
      <c r="K34" s="11">
        <v>50</v>
      </c>
      <c r="L34" s="11">
        <v>7</v>
      </c>
      <c r="M34" s="11">
        <v>245</v>
      </c>
      <c r="N34" s="11">
        <v>0</v>
      </c>
      <c r="O34" s="11">
        <v>0</v>
      </c>
      <c r="P34" s="11">
        <v>0</v>
      </c>
      <c r="Q34" s="11">
        <v>251</v>
      </c>
      <c r="R34" s="11">
        <v>553</v>
      </c>
      <c r="S34" s="12"/>
    </row>
    <row r="35" spans="2:19" x14ac:dyDescent="0.2">
      <c r="B35" s="55"/>
      <c r="C35" s="55"/>
      <c r="D35" s="68"/>
      <c r="E35" s="68"/>
      <c r="F35" s="13" t="s">
        <v>47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369</v>
      </c>
      <c r="R35" s="14">
        <v>369</v>
      </c>
      <c r="S35" s="15"/>
    </row>
    <row r="36" spans="2:19" x14ac:dyDescent="0.2">
      <c r="B36" s="55"/>
      <c r="C36" s="55"/>
      <c r="D36" s="68"/>
      <c r="E36" s="68"/>
      <c r="F36" s="13" t="s">
        <v>48</v>
      </c>
      <c r="G36" s="14" t="s">
        <v>84</v>
      </c>
      <c r="H36" s="14" t="s">
        <v>84</v>
      </c>
      <c r="I36" s="14" t="s">
        <v>84</v>
      </c>
      <c r="J36" s="14" t="s">
        <v>84</v>
      </c>
      <c r="K36" s="14" t="s">
        <v>84</v>
      </c>
      <c r="L36" s="14" t="s">
        <v>84</v>
      </c>
      <c r="M36" s="14" t="s">
        <v>84</v>
      </c>
      <c r="N36" s="14" t="s">
        <v>84</v>
      </c>
      <c r="O36" s="14" t="s">
        <v>84</v>
      </c>
      <c r="P36" s="14" t="s">
        <v>84</v>
      </c>
      <c r="Q36" s="14" t="s">
        <v>84</v>
      </c>
      <c r="R36" s="14">
        <v>0</v>
      </c>
      <c r="S36" s="15"/>
    </row>
    <row r="37" spans="2:19" x14ac:dyDescent="0.2">
      <c r="B37" s="55"/>
      <c r="C37" s="55"/>
      <c r="D37" s="68"/>
      <c r="E37" s="68"/>
      <c r="F37" s="13" t="s">
        <v>49</v>
      </c>
      <c r="G37" s="14">
        <v>0</v>
      </c>
      <c r="H37" s="14">
        <v>29</v>
      </c>
      <c r="I37" s="14">
        <v>0</v>
      </c>
      <c r="J37" s="14">
        <v>41</v>
      </c>
      <c r="K37" s="14">
        <v>222</v>
      </c>
      <c r="L37" s="14">
        <v>767</v>
      </c>
      <c r="M37" s="14">
        <v>478</v>
      </c>
      <c r="N37" s="14">
        <v>635</v>
      </c>
      <c r="O37" s="14">
        <v>79</v>
      </c>
      <c r="P37" s="14">
        <v>0</v>
      </c>
      <c r="Q37" s="14">
        <v>0</v>
      </c>
      <c r="R37" s="14">
        <v>2251</v>
      </c>
      <c r="S37" s="15"/>
    </row>
    <row r="38" spans="2:19" x14ac:dyDescent="0.2">
      <c r="B38" s="55"/>
      <c r="C38" s="55"/>
      <c r="D38" s="68"/>
      <c r="E38" s="66"/>
      <c r="F38" s="17" t="s">
        <v>30</v>
      </c>
      <c r="G38" s="18">
        <v>0</v>
      </c>
      <c r="H38" s="18">
        <v>29</v>
      </c>
      <c r="I38" s="18">
        <v>0</v>
      </c>
      <c r="J38" s="18">
        <v>41</v>
      </c>
      <c r="K38" s="18">
        <v>272</v>
      </c>
      <c r="L38" s="18">
        <v>774</v>
      </c>
      <c r="M38" s="18">
        <v>723</v>
      </c>
      <c r="N38" s="18">
        <v>635</v>
      </c>
      <c r="O38" s="18">
        <v>79</v>
      </c>
      <c r="P38" s="18">
        <v>0</v>
      </c>
      <c r="Q38" s="18">
        <v>620</v>
      </c>
      <c r="R38" s="18">
        <v>3173</v>
      </c>
      <c r="S38" s="19"/>
    </row>
    <row r="39" spans="2:19" x14ac:dyDescent="0.2">
      <c r="B39" s="55"/>
      <c r="C39" s="55"/>
      <c r="D39" s="68"/>
      <c r="E39" s="67" t="s">
        <v>50</v>
      </c>
      <c r="F39" s="10" t="s">
        <v>51</v>
      </c>
      <c r="G39" s="11" t="s">
        <v>84</v>
      </c>
      <c r="H39" s="11" t="s">
        <v>84</v>
      </c>
      <c r="I39" s="11" t="s">
        <v>84</v>
      </c>
      <c r="J39" s="11" t="s">
        <v>84</v>
      </c>
      <c r="K39" s="11" t="s">
        <v>84</v>
      </c>
      <c r="L39" s="11" t="s">
        <v>84</v>
      </c>
      <c r="M39" s="11" t="s">
        <v>84</v>
      </c>
      <c r="N39" s="11" t="s">
        <v>84</v>
      </c>
      <c r="O39" s="11" t="s">
        <v>84</v>
      </c>
      <c r="P39" s="11" t="s">
        <v>84</v>
      </c>
      <c r="Q39" s="11" t="s">
        <v>84</v>
      </c>
      <c r="R39" s="11">
        <v>0</v>
      </c>
      <c r="S39" s="12"/>
    </row>
    <row r="40" spans="2:19" x14ac:dyDescent="0.2">
      <c r="B40" s="55"/>
      <c r="C40" s="55"/>
      <c r="D40" s="68"/>
      <c r="E40" s="68"/>
      <c r="F40" s="13" t="s">
        <v>52</v>
      </c>
      <c r="G40" s="14" t="s">
        <v>84</v>
      </c>
      <c r="H40" s="14" t="s">
        <v>84</v>
      </c>
      <c r="I40" s="14" t="s">
        <v>84</v>
      </c>
      <c r="J40" s="14" t="s">
        <v>84</v>
      </c>
      <c r="K40" s="14" t="s">
        <v>84</v>
      </c>
      <c r="L40" s="14" t="s">
        <v>84</v>
      </c>
      <c r="M40" s="14" t="s">
        <v>84</v>
      </c>
      <c r="N40" s="14" t="s">
        <v>84</v>
      </c>
      <c r="O40" s="14" t="s">
        <v>84</v>
      </c>
      <c r="P40" s="14" t="s">
        <v>84</v>
      </c>
      <c r="Q40" s="14" t="s">
        <v>84</v>
      </c>
      <c r="R40" s="14">
        <v>0</v>
      </c>
      <c r="S40" s="15"/>
    </row>
    <row r="41" spans="2:19" x14ac:dyDescent="0.2">
      <c r="B41" s="55"/>
      <c r="C41" s="55"/>
      <c r="D41" s="68"/>
      <c r="E41" s="68"/>
      <c r="F41" s="13" t="s">
        <v>53</v>
      </c>
      <c r="G41" s="14" t="s">
        <v>84</v>
      </c>
      <c r="H41" s="14" t="s">
        <v>84</v>
      </c>
      <c r="I41" s="14" t="s">
        <v>84</v>
      </c>
      <c r="J41" s="14" t="s">
        <v>84</v>
      </c>
      <c r="K41" s="14" t="s">
        <v>84</v>
      </c>
      <c r="L41" s="14" t="s">
        <v>84</v>
      </c>
      <c r="M41" s="14" t="s">
        <v>84</v>
      </c>
      <c r="N41" s="14" t="s">
        <v>84</v>
      </c>
      <c r="O41" s="14" t="s">
        <v>84</v>
      </c>
      <c r="P41" s="14" t="s">
        <v>84</v>
      </c>
      <c r="Q41" s="14" t="s">
        <v>84</v>
      </c>
      <c r="R41" s="14">
        <v>0</v>
      </c>
      <c r="S41" s="15"/>
    </row>
    <row r="42" spans="2:19" x14ac:dyDescent="0.2">
      <c r="B42" s="55"/>
      <c r="C42" s="55"/>
      <c r="D42" s="68"/>
      <c r="E42" s="68"/>
      <c r="F42" s="13" t="s">
        <v>54</v>
      </c>
      <c r="G42" s="14">
        <v>0</v>
      </c>
      <c r="H42" s="14">
        <v>0</v>
      </c>
      <c r="I42" s="14">
        <v>0</v>
      </c>
      <c r="J42" s="14">
        <v>13</v>
      </c>
      <c r="K42" s="14">
        <v>0</v>
      </c>
      <c r="L42" s="14">
        <v>374</v>
      </c>
      <c r="M42" s="14">
        <v>163</v>
      </c>
      <c r="N42" s="14">
        <v>75</v>
      </c>
      <c r="O42" s="14">
        <v>0</v>
      </c>
      <c r="P42" s="14">
        <v>0</v>
      </c>
      <c r="Q42" s="14">
        <v>0</v>
      </c>
      <c r="R42" s="14">
        <v>625</v>
      </c>
      <c r="S42" s="15"/>
    </row>
    <row r="43" spans="2:19" x14ac:dyDescent="0.2">
      <c r="B43" s="55"/>
      <c r="C43" s="55"/>
      <c r="D43" s="68"/>
      <c r="E43" s="66"/>
      <c r="F43" s="17" t="s">
        <v>30</v>
      </c>
      <c r="G43" s="18">
        <v>0</v>
      </c>
      <c r="H43" s="18">
        <v>0</v>
      </c>
      <c r="I43" s="18">
        <v>0</v>
      </c>
      <c r="J43" s="18">
        <v>13</v>
      </c>
      <c r="K43" s="18">
        <v>0</v>
      </c>
      <c r="L43" s="18">
        <v>374</v>
      </c>
      <c r="M43" s="18">
        <v>163</v>
      </c>
      <c r="N43" s="18">
        <v>75</v>
      </c>
      <c r="O43" s="18">
        <v>0</v>
      </c>
      <c r="P43" s="18">
        <v>0</v>
      </c>
      <c r="Q43" s="18">
        <v>0</v>
      </c>
      <c r="R43" s="18">
        <v>625</v>
      </c>
      <c r="S43" s="19"/>
    </row>
    <row r="44" spans="2:19" x14ac:dyDescent="0.2">
      <c r="B44" s="55"/>
      <c r="C44" s="55"/>
      <c r="D44" s="66"/>
      <c r="E44" s="49"/>
      <c r="F44" s="50"/>
      <c r="G44" s="21">
        <v>0</v>
      </c>
      <c r="H44" s="21">
        <v>29</v>
      </c>
      <c r="I44" s="21">
        <v>2725</v>
      </c>
      <c r="J44" s="21">
        <v>2015</v>
      </c>
      <c r="K44" s="21">
        <v>2911</v>
      </c>
      <c r="L44" s="21">
        <v>18221</v>
      </c>
      <c r="M44" s="21">
        <v>16347</v>
      </c>
      <c r="N44" s="21">
        <v>3667</v>
      </c>
      <c r="O44" s="21">
        <v>739</v>
      </c>
      <c r="P44" s="21">
        <v>0</v>
      </c>
      <c r="Q44" s="21">
        <v>5661</v>
      </c>
      <c r="R44" s="21">
        <v>52315</v>
      </c>
      <c r="S44" s="22"/>
    </row>
    <row r="45" spans="2:19" ht="17.25" customHeight="1" x14ac:dyDescent="0.2">
      <c r="B45" s="55"/>
      <c r="C45" s="55"/>
      <c r="D45" s="51" t="s">
        <v>55</v>
      </c>
      <c r="E45" s="54" t="s">
        <v>56</v>
      </c>
      <c r="F45" s="10" t="s">
        <v>57</v>
      </c>
      <c r="G45" s="11">
        <v>0</v>
      </c>
      <c r="H45" s="11">
        <v>0</v>
      </c>
      <c r="I45" s="11">
        <v>4524.2</v>
      </c>
      <c r="J45" s="11">
        <v>2974.3</v>
      </c>
      <c r="K45" s="11">
        <v>3518.2999999999997</v>
      </c>
      <c r="L45" s="11">
        <v>25202.800000000007</v>
      </c>
      <c r="M45" s="11">
        <v>9618.2000000000007</v>
      </c>
      <c r="N45" s="11">
        <v>67.5</v>
      </c>
      <c r="O45" s="11">
        <v>0</v>
      </c>
      <c r="P45" s="11">
        <v>0</v>
      </c>
      <c r="Q45" s="11">
        <v>7260.1</v>
      </c>
      <c r="R45" s="11">
        <v>53165.4</v>
      </c>
      <c r="S45" s="12"/>
    </row>
    <row r="46" spans="2:19" x14ac:dyDescent="0.2">
      <c r="B46" s="55"/>
      <c r="C46" s="55"/>
      <c r="D46" s="52"/>
      <c r="E46" s="55"/>
      <c r="F46" s="13" t="s">
        <v>58</v>
      </c>
      <c r="G46" s="14">
        <v>0</v>
      </c>
      <c r="H46" s="14">
        <v>0</v>
      </c>
      <c r="I46" s="14">
        <v>0</v>
      </c>
      <c r="J46" s="14">
        <v>498.3</v>
      </c>
      <c r="K46" s="14">
        <v>2065.6999999999998</v>
      </c>
      <c r="L46" s="14">
        <v>2896.2</v>
      </c>
      <c r="M46" s="14">
        <v>4373.7999999999993</v>
      </c>
      <c r="N46" s="14">
        <v>294.2</v>
      </c>
      <c r="O46" s="14">
        <v>0</v>
      </c>
      <c r="P46" s="14">
        <v>0</v>
      </c>
      <c r="Q46" s="14">
        <v>0</v>
      </c>
      <c r="R46" s="14">
        <v>10128.200000000001</v>
      </c>
      <c r="S46" s="15"/>
    </row>
    <row r="47" spans="2:19" x14ac:dyDescent="0.2">
      <c r="B47" s="55"/>
      <c r="C47" s="55"/>
      <c r="D47" s="52"/>
      <c r="E47" s="55"/>
      <c r="F47" s="13" t="s">
        <v>53</v>
      </c>
      <c r="G47" s="14">
        <v>0</v>
      </c>
      <c r="H47" s="14">
        <v>0</v>
      </c>
      <c r="I47" s="14">
        <v>0</v>
      </c>
      <c r="J47" s="14">
        <v>382.29999999999995</v>
      </c>
      <c r="K47" s="14">
        <v>137.4</v>
      </c>
      <c r="L47" s="14">
        <v>3798.3</v>
      </c>
      <c r="M47" s="14">
        <v>3369.9</v>
      </c>
      <c r="N47" s="14">
        <v>668.9</v>
      </c>
      <c r="O47" s="14">
        <v>0</v>
      </c>
      <c r="P47" s="14">
        <v>0</v>
      </c>
      <c r="Q47" s="14">
        <v>0</v>
      </c>
      <c r="R47" s="14">
        <v>8356.7999999999993</v>
      </c>
      <c r="S47" s="15"/>
    </row>
    <row r="48" spans="2:19" x14ac:dyDescent="0.2">
      <c r="B48" s="55"/>
      <c r="C48" s="55"/>
      <c r="D48" s="52"/>
      <c r="E48" s="55"/>
      <c r="F48" s="13" t="s">
        <v>59</v>
      </c>
      <c r="G48" s="14">
        <v>0</v>
      </c>
      <c r="H48" s="14">
        <v>319.5</v>
      </c>
      <c r="I48" s="14">
        <v>1423.8999999999999</v>
      </c>
      <c r="J48" s="14">
        <v>2881.8</v>
      </c>
      <c r="K48" s="14">
        <v>6061.4000000000005</v>
      </c>
      <c r="L48" s="14">
        <v>18012.200000000004</v>
      </c>
      <c r="M48" s="14">
        <v>19565.700000000004</v>
      </c>
      <c r="N48" s="14">
        <v>7991.7999999999984</v>
      </c>
      <c r="O48" s="14">
        <v>1252.9999999999998</v>
      </c>
      <c r="P48" s="14">
        <v>0</v>
      </c>
      <c r="Q48" s="14">
        <v>225.5</v>
      </c>
      <c r="R48" s="14">
        <v>57734.8</v>
      </c>
      <c r="S48" s="15"/>
    </row>
    <row r="49" spans="2:20" x14ac:dyDescent="0.2">
      <c r="B49" s="55"/>
      <c r="C49" s="55"/>
      <c r="D49" s="53"/>
      <c r="E49" s="56" t="s">
        <v>30</v>
      </c>
      <c r="F49" s="57"/>
      <c r="G49" s="18">
        <v>0</v>
      </c>
      <c r="H49" s="18">
        <v>319.5</v>
      </c>
      <c r="I49" s="18">
        <v>5948.0999999999995</v>
      </c>
      <c r="J49" s="18">
        <v>6736.7000000000007</v>
      </c>
      <c r="K49" s="18">
        <v>11782.8</v>
      </c>
      <c r="L49" s="18">
        <v>49909.500000000015</v>
      </c>
      <c r="M49" s="18">
        <v>36927.600000000006</v>
      </c>
      <c r="N49" s="18">
        <v>9022.3999999999978</v>
      </c>
      <c r="O49" s="18">
        <v>1252.9999999999998</v>
      </c>
      <c r="P49" s="18"/>
      <c r="Q49" s="18">
        <v>7485.6</v>
      </c>
      <c r="R49" s="18">
        <v>129385.20000000001</v>
      </c>
      <c r="S49" s="19"/>
    </row>
    <row r="50" spans="2:20" ht="17.25" customHeight="1" x14ac:dyDescent="0.2">
      <c r="B50" s="55"/>
      <c r="C50" s="55"/>
      <c r="D50" s="54" t="s">
        <v>60</v>
      </c>
      <c r="E50" s="67" t="s">
        <v>61</v>
      </c>
      <c r="F50" s="10" t="s">
        <v>62</v>
      </c>
      <c r="G50" s="11">
        <v>0</v>
      </c>
      <c r="H50" s="11">
        <v>0</v>
      </c>
      <c r="I50" s="11">
        <v>0</v>
      </c>
      <c r="J50" s="11">
        <v>300</v>
      </c>
      <c r="K50" s="11">
        <v>1489</v>
      </c>
      <c r="L50" s="11">
        <v>1048</v>
      </c>
      <c r="M50" s="11">
        <v>1465</v>
      </c>
      <c r="N50" s="11">
        <v>0</v>
      </c>
      <c r="O50" s="11">
        <v>0</v>
      </c>
      <c r="P50" s="11">
        <v>0</v>
      </c>
      <c r="Q50" s="11">
        <v>3120</v>
      </c>
      <c r="R50" s="11">
        <v>7422</v>
      </c>
      <c r="S50" s="12"/>
    </row>
    <row r="51" spans="2:20" x14ac:dyDescent="0.2">
      <c r="B51" s="55"/>
      <c r="C51" s="55"/>
      <c r="D51" s="55"/>
      <c r="E51" s="68"/>
      <c r="F51" s="13" t="s">
        <v>63</v>
      </c>
      <c r="G51" s="14">
        <v>0</v>
      </c>
      <c r="H51" s="14">
        <v>0</v>
      </c>
      <c r="I51" s="14">
        <v>413</v>
      </c>
      <c r="J51" s="14">
        <v>0</v>
      </c>
      <c r="K51" s="14">
        <v>301</v>
      </c>
      <c r="L51" s="14">
        <v>914</v>
      </c>
      <c r="M51" s="14">
        <v>330</v>
      </c>
      <c r="N51" s="14">
        <v>279</v>
      </c>
      <c r="O51" s="14">
        <v>0</v>
      </c>
      <c r="P51" s="14">
        <v>0</v>
      </c>
      <c r="Q51" s="14">
        <v>323</v>
      </c>
      <c r="R51" s="14">
        <v>2560</v>
      </c>
      <c r="S51" s="15"/>
    </row>
    <row r="52" spans="2:20" x14ac:dyDescent="0.2">
      <c r="B52" s="55"/>
      <c r="C52" s="55"/>
      <c r="D52" s="55"/>
      <c r="E52" s="68"/>
      <c r="F52" s="13" t="s">
        <v>53</v>
      </c>
      <c r="G52" s="14">
        <v>0</v>
      </c>
      <c r="H52" s="14">
        <v>96</v>
      </c>
      <c r="I52" s="14">
        <v>47</v>
      </c>
      <c r="J52" s="14">
        <v>379</v>
      </c>
      <c r="K52" s="14">
        <v>586</v>
      </c>
      <c r="L52" s="14">
        <v>2104.4</v>
      </c>
      <c r="M52" s="14">
        <v>166</v>
      </c>
      <c r="N52" s="14">
        <v>178</v>
      </c>
      <c r="O52" s="14">
        <v>0</v>
      </c>
      <c r="P52" s="14">
        <v>0</v>
      </c>
      <c r="Q52" s="14">
        <v>0</v>
      </c>
      <c r="R52" s="14">
        <v>3556.4</v>
      </c>
      <c r="S52" s="15"/>
    </row>
    <row r="53" spans="2:20" x14ac:dyDescent="0.2">
      <c r="B53" s="55"/>
      <c r="C53" s="55"/>
      <c r="D53" s="55"/>
      <c r="E53" s="68"/>
      <c r="F53" s="13" t="s">
        <v>64</v>
      </c>
      <c r="G53" s="14">
        <v>240</v>
      </c>
      <c r="H53" s="14">
        <v>1824.6</v>
      </c>
      <c r="I53" s="14">
        <v>3988.5</v>
      </c>
      <c r="J53" s="14">
        <v>10446.1</v>
      </c>
      <c r="K53" s="14">
        <v>16350.699999999999</v>
      </c>
      <c r="L53" s="14">
        <v>37529.199999999997</v>
      </c>
      <c r="M53" s="14">
        <v>21751.3</v>
      </c>
      <c r="N53" s="14">
        <v>8163.7</v>
      </c>
      <c r="O53" s="14">
        <v>1455.5</v>
      </c>
      <c r="P53" s="14">
        <v>0</v>
      </c>
      <c r="Q53" s="14">
        <v>1578</v>
      </c>
      <c r="R53" s="14">
        <v>103327.6</v>
      </c>
      <c r="S53" s="15"/>
    </row>
    <row r="54" spans="2:20" x14ac:dyDescent="0.2">
      <c r="B54" s="55"/>
      <c r="C54" s="55"/>
      <c r="D54" s="55"/>
      <c r="E54" s="66"/>
      <c r="F54" s="17" t="s">
        <v>30</v>
      </c>
      <c r="G54" s="18">
        <v>240</v>
      </c>
      <c r="H54" s="18">
        <v>1920.6</v>
      </c>
      <c r="I54" s="18">
        <v>4448.5</v>
      </c>
      <c r="J54" s="18">
        <v>11125.1</v>
      </c>
      <c r="K54" s="18">
        <v>18726.699999999997</v>
      </c>
      <c r="L54" s="18">
        <v>41595.599999999999</v>
      </c>
      <c r="M54" s="18">
        <v>23712.3</v>
      </c>
      <c r="N54" s="18">
        <v>8620.7000000000007</v>
      </c>
      <c r="O54" s="18">
        <v>1455.5</v>
      </c>
      <c r="P54" s="18"/>
      <c r="Q54" s="18">
        <v>5021</v>
      </c>
      <c r="R54" s="18">
        <v>116866</v>
      </c>
      <c r="S54" s="19"/>
      <c r="T54" s="16"/>
    </row>
    <row r="55" spans="2:20" ht="17.25" customHeight="1" x14ac:dyDescent="0.2">
      <c r="B55" s="55"/>
      <c r="C55" s="55"/>
      <c r="D55" s="55"/>
      <c r="E55" s="67" t="s">
        <v>65</v>
      </c>
      <c r="F55" s="10" t="s">
        <v>66</v>
      </c>
      <c r="G55" s="11">
        <v>0</v>
      </c>
      <c r="H55" s="11">
        <v>0</v>
      </c>
      <c r="I55" s="11">
        <v>568</v>
      </c>
      <c r="J55" s="11">
        <v>3866</v>
      </c>
      <c r="K55" s="11">
        <v>5006</v>
      </c>
      <c r="L55" s="11">
        <v>4090</v>
      </c>
      <c r="M55" s="11">
        <v>2644</v>
      </c>
      <c r="N55" s="11">
        <v>0</v>
      </c>
      <c r="O55" s="11">
        <v>0</v>
      </c>
      <c r="P55" s="11">
        <v>0</v>
      </c>
      <c r="Q55" s="11">
        <v>2766</v>
      </c>
      <c r="R55" s="11">
        <v>18940</v>
      </c>
      <c r="S55" s="12"/>
    </row>
    <row r="56" spans="2:20" x14ac:dyDescent="0.2">
      <c r="B56" s="55"/>
      <c r="C56" s="55"/>
      <c r="D56" s="55"/>
      <c r="E56" s="68"/>
      <c r="F56" s="13" t="s">
        <v>63</v>
      </c>
      <c r="G56" s="14">
        <v>0</v>
      </c>
      <c r="H56" s="14">
        <v>0</v>
      </c>
      <c r="I56" s="14">
        <v>0</v>
      </c>
      <c r="J56" s="14">
        <v>0</v>
      </c>
      <c r="K56" s="14">
        <v>490</v>
      </c>
      <c r="L56" s="14">
        <v>4248</v>
      </c>
      <c r="M56" s="14">
        <v>0</v>
      </c>
      <c r="N56" s="14">
        <v>530</v>
      </c>
      <c r="O56" s="14">
        <v>0</v>
      </c>
      <c r="P56" s="14">
        <v>0</v>
      </c>
      <c r="Q56" s="14">
        <v>0</v>
      </c>
      <c r="R56" s="14">
        <v>5268</v>
      </c>
      <c r="S56" s="15"/>
    </row>
    <row r="57" spans="2:20" x14ac:dyDescent="0.2">
      <c r="B57" s="55"/>
      <c r="C57" s="55"/>
      <c r="D57" s="55"/>
      <c r="E57" s="68"/>
      <c r="F57" s="13" t="s">
        <v>28</v>
      </c>
      <c r="G57" s="14">
        <v>0</v>
      </c>
      <c r="H57" s="14">
        <v>1525</v>
      </c>
      <c r="I57" s="14">
        <v>4018</v>
      </c>
      <c r="J57" s="14">
        <v>8711</v>
      </c>
      <c r="K57" s="14">
        <v>12881</v>
      </c>
      <c r="L57" s="14">
        <v>32377</v>
      </c>
      <c r="M57" s="14">
        <v>21518</v>
      </c>
      <c r="N57" s="14">
        <v>10109</v>
      </c>
      <c r="O57" s="14">
        <v>1307</v>
      </c>
      <c r="P57" s="14">
        <v>0</v>
      </c>
      <c r="Q57" s="14">
        <v>150</v>
      </c>
      <c r="R57" s="14">
        <v>92596</v>
      </c>
      <c r="S57" s="15"/>
    </row>
    <row r="58" spans="2:20" x14ac:dyDescent="0.2">
      <c r="B58" s="55"/>
      <c r="C58" s="55"/>
      <c r="D58" s="55"/>
      <c r="E58" s="68"/>
      <c r="F58" s="13" t="s">
        <v>38</v>
      </c>
      <c r="G58" s="14">
        <v>0</v>
      </c>
      <c r="H58" s="14">
        <v>0</v>
      </c>
      <c r="I58" s="14">
        <v>508</v>
      </c>
      <c r="J58" s="14">
        <v>125</v>
      </c>
      <c r="K58" s="14">
        <v>485</v>
      </c>
      <c r="L58" s="14">
        <v>498</v>
      </c>
      <c r="M58" s="14">
        <v>100</v>
      </c>
      <c r="N58" s="14">
        <v>330</v>
      </c>
      <c r="O58" s="14">
        <v>0</v>
      </c>
      <c r="P58" s="14">
        <v>0</v>
      </c>
      <c r="Q58" s="14">
        <v>0</v>
      </c>
      <c r="R58" s="14">
        <v>2046</v>
      </c>
      <c r="S58" s="15"/>
    </row>
    <row r="59" spans="2:20" x14ac:dyDescent="0.2">
      <c r="B59" s="55"/>
      <c r="C59" s="55"/>
      <c r="D59" s="55"/>
      <c r="E59" s="66"/>
      <c r="F59" s="17" t="s">
        <v>30</v>
      </c>
      <c r="G59" s="18">
        <v>0</v>
      </c>
      <c r="H59" s="18">
        <v>1525</v>
      </c>
      <c r="I59" s="18">
        <v>5094</v>
      </c>
      <c r="J59" s="18">
        <v>12702</v>
      </c>
      <c r="K59" s="18">
        <v>18862</v>
      </c>
      <c r="L59" s="18">
        <v>41213</v>
      </c>
      <c r="M59" s="18">
        <v>24262</v>
      </c>
      <c r="N59" s="18">
        <v>10969</v>
      </c>
      <c r="O59" s="18">
        <v>1307</v>
      </c>
      <c r="P59" s="18">
        <v>0</v>
      </c>
      <c r="Q59" s="18">
        <v>2916</v>
      </c>
      <c r="R59" s="18">
        <v>118850</v>
      </c>
      <c r="S59" s="19"/>
    </row>
    <row r="60" spans="2:20" ht="17.25" customHeight="1" x14ac:dyDescent="0.2">
      <c r="B60" s="55"/>
      <c r="C60" s="55"/>
      <c r="D60" s="55"/>
      <c r="E60" s="67" t="s">
        <v>67</v>
      </c>
      <c r="F60" s="10" t="s">
        <v>68</v>
      </c>
      <c r="G60" s="11">
        <v>0</v>
      </c>
      <c r="H60" s="11">
        <v>0</v>
      </c>
      <c r="I60" s="11">
        <v>0</v>
      </c>
      <c r="J60" s="11">
        <v>178</v>
      </c>
      <c r="K60" s="11">
        <v>255</v>
      </c>
      <c r="L60" s="11">
        <v>207</v>
      </c>
      <c r="M60" s="11">
        <v>0</v>
      </c>
      <c r="N60" s="11">
        <v>0</v>
      </c>
      <c r="O60" s="11">
        <v>0</v>
      </c>
      <c r="P60" s="11">
        <v>0</v>
      </c>
      <c r="Q60" s="11">
        <v>3595</v>
      </c>
      <c r="R60" s="11">
        <v>4235</v>
      </c>
      <c r="S60" s="12"/>
    </row>
    <row r="61" spans="2:20" x14ac:dyDescent="0.2">
      <c r="B61" s="55"/>
      <c r="C61" s="55"/>
      <c r="D61" s="55"/>
      <c r="E61" s="68"/>
      <c r="F61" s="13" t="s">
        <v>69</v>
      </c>
      <c r="G61" s="14">
        <v>0</v>
      </c>
      <c r="H61" s="14">
        <v>0</v>
      </c>
      <c r="I61" s="14">
        <v>0</v>
      </c>
      <c r="J61" s="14">
        <v>950</v>
      </c>
      <c r="K61" s="14">
        <v>405</v>
      </c>
      <c r="L61" s="14">
        <v>1122</v>
      </c>
      <c r="M61" s="14">
        <v>774</v>
      </c>
      <c r="N61" s="14">
        <v>0</v>
      </c>
      <c r="O61" s="14">
        <v>0</v>
      </c>
      <c r="P61" s="14">
        <v>0</v>
      </c>
      <c r="Q61" s="14">
        <v>690</v>
      </c>
      <c r="R61" s="14">
        <v>3941</v>
      </c>
      <c r="S61" s="15"/>
    </row>
    <row r="62" spans="2:20" x14ac:dyDescent="0.2">
      <c r="B62" s="55"/>
      <c r="C62" s="55"/>
      <c r="D62" s="55"/>
      <c r="E62" s="68"/>
      <c r="F62" s="13" t="s">
        <v>53</v>
      </c>
      <c r="G62" s="14">
        <v>0</v>
      </c>
      <c r="H62" s="14">
        <v>0</v>
      </c>
      <c r="I62" s="14">
        <v>110</v>
      </c>
      <c r="J62" s="14">
        <v>286</v>
      </c>
      <c r="K62" s="14">
        <v>475</v>
      </c>
      <c r="L62" s="14">
        <v>909</v>
      </c>
      <c r="M62" s="14">
        <v>81</v>
      </c>
      <c r="N62" s="14">
        <v>60</v>
      </c>
      <c r="O62" s="14">
        <v>0</v>
      </c>
      <c r="P62" s="14">
        <v>0</v>
      </c>
      <c r="Q62" s="14">
        <v>0</v>
      </c>
      <c r="R62" s="14">
        <v>1921</v>
      </c>
      <c r="S62" s="15"/>
    </row>
    <row r="63" spans="2:20" x14ac:dyDescent="0.2">
      <c r="B63" s="55"/>
      <c r="C63" s="55"/>
      <c r="D63" s="55"/>
      <c r="E63" s="68"/>
      <c r="F63" s="13" t="s">
        <v>38</v>
      </c>
      <c r="G63" s="14">
        <v>0</v>
      </c>
      <c r="H63" s="14">
        <v>1827</v>
      </c>
      <c r="I63" s="14">
        <v>4843.1000000000004</v>
      </c>
      <c r="J63" s="14">
        <v>8293</v>
      </c>
      <c r="K63" s="14">
        <v>18426.3</v>
      </c>
      <c r="L63" s="14">
        <v>34175.9</v>
      </c>
      <c r="M63" s="14">
        <v>19569.7</v>
      </c>
      <c r="N63" s="14">
        <v>12162.1</v>
      </c>
      <c r="O63" s="14">
        <v>2692.4</v>
      </c>
      <c r="P63" s="14">
        <v>0</v>
      </c>
      <c r="Q63" s="14">
        <v>1777</v>
      </c>
      <c r="R63" s="14">
        <v>103766.5</v>
      </c>
      <c r="S63" s="15"/>
    </row>
    <row r="64" spans="2:20" x14ac:dyDescent="0.2">
      <c r="B64" s="55"/>
      <c r="C64" s="55"/>
      <c r="D64" s="55"/>
      <c r="E64" s="66"/>
      <c r="F64" s="17" t="s">
        <v>30</v>
      </c>
      <c r="G64" s="18">
        <v>0</v>
      </c>
      <c r="H64" s="18">
        <v>1827</v>
      </c>
      <c r="I64" s="18">
        <v>4953.1000000000004</v>
      </c>
      <c r="J64" s="18">
        <v>9707</v>
      </c>
      <c r="K64" s="18">
        <v>19561.3</v>
      </c>
      <c r="L64" s="18">
        <v>36413.9</v>
      </c>
      <c r="M64" s="18">
        <v>20424.7</v>
      </c>
      <c r="N64" s="18">
        <v>12222.1</v>
      </c>
      <c r="O64" s="18">
        <v>2692.4</v>
      </c>
      <c r="P64" s="18">
        <v>0</v>
      </c>
      <c r="Q64" s="18">
        <v>6062</v>
      </c>
      <c r="R64" s="18">
        <v>113863.5</v>
      </c>
      <c r="S64" s="19"/>
    </row>
    <row r="65" spans="2:19" x14ac:dyDescent="0.2">
      <c r="B65" s="70"/>
      <c r="C65" s="70"/>
      <c r="D65" s="66"/>
      <c r="E65" s="49"/>
      <c r="F65" s="69"/>
      <c r="G65" s="18">
        <v>240</v>
      </c>
      <c r="H65" s="18">
        <v>5272.6</v>
      </c>
      <c r="I65" s="18">
        <v>14495.6</v>
      </c>
      <c r="J65" s="18">
        <v>33534.1</v>
      </c>
      <c r="K65" s="18">
        <v>57150</v>
      </c>
      <c r="L65" s="18">
        <v>119222.5</v>
      </c>
      <c r="M65" s="18">
        <v>68399</v>
      </c>
      <c r="N65" s="18">
        <v>31811.800000000003</v>
      </c>
      <c r="O65" s="18">
        <v>5454.9</v>
      </c>
      <c r="P65" s="18">
        <v>0</v>
      </c>
      <c r="Q65" s="18">
        <v>13999</v>
      </c>
      <c r="R65" s="18">
        <v>349579.5</v>
      </c>
      <c r="S65" s="19"/>
    </row>
    <row r="66" spans="2:19" ht="17.25" customHeight="1" x14ac:dyDescent="0.2">
      <c r="B66" s="54" t="s">
        <v>70</v>
      </c>
      <c r="C66" s="68" t="s">
        <v>71</v>
      </c>
      <c r="D66" s="55" t="s">
        <v>72</v>
      </c>
      <c r="E66" s="68" t="s">
        <v>73</v>
      </c>
      <c r="F66" s="23" t="s">
        <v>74</v>
      </c>
      <c r="G66" s="11">
        <v>0</v>
      </c>
      <c r="H66" s="11">
        <v>0</v>
      </c>
      <c r="I66" s="11">
        <v>1586</v>
      </c>
      <c r="J66" s="11">
        <v>3222</v>
      </c>
      <c r="K66" s="11">
        <v>4358</v>
      </c>
      <c r="L66" s="11">
        <v>11610</v>
      </c>
      <c r="M66" s="11">
        <v>5771</v>
      </c>
      <c r="N66" s="11">
        <v>0</v>
      </c>
      <c r="O66" s="11">
        <v>0</v>
      </c>
      <c r="P66" s="11">
        <v>0</v>
      </c>
      <c r="Q66" s="11">
        <v>170</v>
      </c>
      <c r="R66" s="11">
        <v>26717</v>
      </c>
      <c r="S66" s="24"/>
    </row>
    <row r="67" spans="2:19" x14ac:dyDescent="0.2">
      <c r="B67" s="55"/>
      <c r="C67" s="68"/>
      <c r="D67" s="55"/>
      <c r="E67" s="68"/>
      <c r="F67" s="13" t="s">
        <v>52</v>
      </c>
      <c r="G67" s="14">
        <v>0</v>
      </c>
      <c r="H67" s="14">
        <v>0</v>
      </c>
      <c r="I67" s="14">
        <v>0</v>
      </c>
      <c r="J67" s="14">
        <v>4562</v>
      </c>
      <c r="K67" s="14">
        <v>183</v>
      </c>
      <c r="L67" s="14">
        <v>881</v>
      </c>
      <c r="M67" s="14">
        <v>128</v>
      </c>
      <c r="N67" s="14">
        <v>0</v>
      </c>
      <c r="O67" s="14">
        <v>0</v>
      </c>
      <c r="P67" s="14">
        <v>0</v>
      </c>
      <c r="Q67" s="14">
        <v>0</v>
      </c>
      <c r="R67" s="14">
        <v>5754</v>
      </c>
      <c r="S67" s="15"/>
    </row>
    <row r="68" spans="2:19" x14ac:dyDescent="0.2">
      <c r="B68" s="55"/>
      <c r="C68" s="68"/>
      <c r="D68" s="55"/>
      <c r="E68" s="68"/>
      <c r="F68" s="13" t="s">
        <v>53</v>
      </c>
      <c r="G68" s="14" t="s">
        <v>84</v>
      </c>
      <c r="H68" s="14" t="s">
        <v>84</v>
      </c>
      <c r="I68" s="14" t="s">
        <v>84</v>
      </c>
      <c r="J68" s="14" t="s">
        <v>84</v>
      </c>
      <c r="K68" s="14" t="s">
        <v>84</v>
      </c>
      <c r="L68" s="14" t="s">
        <v>84</v>
      </c>
      <c r="M68" s="14" t="s">
        <v>84</v>
      </c>
      <c r="N68" s="14" t="s">
        <v>84</v>
      </c>
      <c r="O68" s="14" t="s">
        <v>84</v>
      </c>
      <c r="P68" s="14" t="s">
        <v>84</v>
      </c>
      <c r="Q68" s="14" t="s">
        <v>84</v>
      </c>
      <c r="R68" s="14">
        <v>0</v>
      </c>
      <c r="S68" s="15"/>
    </row>
    <row r="69" spans="2:19" x14ac:dyDescent="0.2">
      <c r="B69" s="55"/>
      <c r="C69" s="68"/>
      <c r="D69" s="55"/>
      <c r="E69" s="68"/>
      <c r="F69" s="13" t="s">
        <v>49</v>
      </c>
      <c r="G69" s="14">
        <v>0</v>
      </c>
      <c r="H69" s="14">
        <v>1017</v>
      </c>
      <c r="I69" s="14">
        <v>1028</v>
      </c>
      <c r="J69" s="14">
        <v>4072</v>
      </c>
      <c r="K69" s="14">
        <v>4872</v>
      </c>
      <c r="L69" s="14">
        <v>13713</v>
      </c>
      <c r="M69" s="14">
        <v>11680</v>
      </c>
      <c r="N69" s="14">
        <v>4858</v>
      </c>
      <c r="O69" s="14">
        <v>170</v>
      </c>
      <c r="P69" s="14">
        <v>0</v>
      </c>
      <c r="Q69" s="14">
        <v>0</v>
      </c>
      <c r="R69" s="14">
        <v>41410</v>
      </c>
      <c r="S69" s="15"/>
    </row>
    <row r="70" spans="2:19" x14ac:dyDescent="0.2">
      <c r="B70" s="55"/>
      <c r="C70" s="68"/>
      <c r="D70" s="55"/>
      <c r="E70" s="66"/>
      <c r="F70" s="17" t="s">
        <v>30</v>
      </c>
      <c r="G70" s="18">
        <v>0</v>
      </c>
      <c r="H70" s="18">
        <v>1017</v>
      </c>
      <c r="I70" s="18">
        <v>2614</v>
      </c>
      <c r="J70" s="18">
        <v>11856</v>
      </c>
      <c r="K70" s="18">
        <v>9413</v>
      </c>
      <c r="L70" s="18">
        <v>26204</v>
      </c>
      <c r="M70" s="18">
        <v>17579</v>
      </c>
      <c r="N70" s="18">
        <v>4858</v>
      </c>
      <c r="O70" s="18">
        <v>170</v>
      </c>
      <c r="P70" s="18">
        <v>0</v>
      </c>
      <c r="Q70" s="18">
        <v>170</v>
      </c>
      <c r="R70" s="18">
        <v>73881</v>
      </c>
      <c r="S70" s="19"/>
    </row>
    <row r="71" spans="2:19" ht="17.25" customHeight="1" x14ac:dyDescent="0.2">
      <c r="B71" s="55"/>
      <c r="C71" s="68"/>
      <c r="D71" s="68"/>
      <c r="E71" s="67" t="s">
        <v>75</v>
      </c>
      <c r="F71" s="10" t="s">
        <v>26</v>
      </c>
      <c r="G71" s="11">
        <v>0</v>
      </c>
      <c r="H71" s="11">
        <v>348</v>
      </c>
      <c r="I71" s="11">
        <v>1494</v>
      </c>
      <c r="J71" s="11">
        <v>4485</v>
      </c>
      <c r="K71" s="11">
        <v>5934</v>
      </c>
      <c r="L71" s="11">
        <v>16542</v>
      </c>
      <c r="M71" s="11">
        <v>6048</v>
      </c>
      <c r="N71" s="11">
        <v>0</v>
      </c>
      <c r="O71" s="11">
        <v>0</v>
      </c>
      <c r="P71" s="11">
        <v>0</v>
      </c>
      <c r="Q71" s="11">
        <v>360</v>
      </c>
      <c r="R71" s="11">
        <v>35211</v>
      </c>
      <c r="S71" s="12"/>
    </row>
    <row r="72" spans="2:19" x14ac:dyDescent="0.2">
      <c r="B72" s="55"/>
      <c r="C72" s="68"/>
      <c r="D72" s="68"/>
      <c r="E72" s="68"/>
      <c r="F72" s="13" t="s">
        <v>47</v>
      </c>
      <c r="G72" s="14">
        <v>0</v>
      </c>
      <c r="H72" s="14">
        <v>0</v>
      </c>
      <c r="I72" s="14">
        <v>0</v>
      </c>
      <c r="J72" s="14">
        <v>384</v>
      </c>
      <c r="K72" s="14">
        <v>402</v>
      </c>
      <c r="L72" s="14">
        <v>859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1645</v>
      </c>
      <c r="S72" s="15"/>
    </row>
    <row r="73" spans="2:19" x14ac:dyDescent="0.2">
      <c r="B73" s="55"/>
      <c r="C73" s="68"/>
      <c r="D73" s="68"/>
      <c r="E73" s="68"/>
      <c r="F73" s="13" t="s">
        <v>28</v>
      </c>
      <c r="G73" s="14" t="s">
        <v>84</v>
      </c>
      <c r="H73" s="14" t="s">
        <v>84</v>
      </c>
      <c r="I73" s="14" t="s">
        <v>84</v>
      </c>
      <c r="J73" s="14" t="s">
        <v>84</v>
      </c>
      <c r="K73" s="14" t="s">
        <v>84</v>
      </c>
      <c r="L73" s="14" t="s">
        <v>84</v>
      </c>
      <c r="M73" s="14" t="s">
        <v>84</v>
      </c>
      <c r="N73" s="14" t="s">
        <v>84</v>
      </c>
      <c r="O73" s="14" t="s">
        <v>84</v>
      </c>
      <c r="P73" s="14" t="s">
        <v>84</v>
      </c>
      <c r="Q73" s="14" t="s">
        <v>84</v>
      </c>
      <c r="R73" s="14">
        <v>0</v>
      </c>
      <c r="S73" s="15"/>
    </row>
    <row r="74" spans="2:19" x14ac:dyDescent="0.2">
      <c r="B74" s="55"/>
      <c r="C74" s="68"/>
      <c r="D74" s="68"/>
      <c r="E74" s="68"/>
      <c r="F74" s="13" t="s">
        <v>76</v>
      </c>
      <c r="G74" s="14">
        <v>0</v>
      </c>
      <c r="H74" s="14">
        <v>394</v>
      </c>
      <c r="I74" s="14">
        <v>2753</v>
      </c>
      <c r="J74" s="14">
        <v>4125</v>
      </c>
      <c r="K74" s="14">
        <v>8243</v>
      </c>
      <c r="L74" s="14">
        <v>22889</v>
      </c>
      <c r="M74" s="14">
        <v>16706</v>
      </c>
      <c r="N74" s="14">
        <v>3921</v>
      </c>
      <c r="O74" s="14">
        <v>1026</v>
      </c>
      <c r="P74" s="14">
        <v>0</v>
      </c>
      <c r="Q74" s="14">
        <v>0</v>
      </c>
      <c r="R74" s="14">
        <v>60057</v>
      </c>
      <c r="S74" s="15"/>
    </row>
    <row r="75" spans="2:19" x14ac:dyDescent="0.2">
      <c r="B75" s="55"/>
      <c r="C75" s="68"/>
      <c r="D75" s="68"/>
      <c r="E75" s="66"/>
      <c r="F75" s="17" t="s">
        <v>30</v>
      </c>
      <c r="G75" s="18">
        <v>0</v>
      </c>
      <c r="H75" s="18">
        <v>742</v>
      </c>
      <c r="I75" s="18">
        <v>4247</v>
      </c>
      <c r="J75" s="18">
        <v>8994</v>
      </c>
      <c r="K75" s="18">
        <v>14579</v>
      </c>
      <c r="L75" s="18">
        <v>40290</v>
      </c>
      <c r="M75" s="18">
        <v>22754</v>
      </c>
      <c r="N75" s="18">
        <v>3921</v>
      </c>
      <c r="O75" s="18">
        <v>1026</v>
      </c>
      <c r="P75" s="18">
        <v>0</v>
      </c>
      <c r="Q75" s="18">
        <v>360</v>
      </c>
      <c r="R75" s="18">
        <v>96913</v>
      </c>
      <c r="S75" s="19"/>
    </row>
    <row r="76" spans="2:19" x14ac:dyDescent="0.2">
      <c r="B76" s="55"/>
      <c r="C76" s="68"/>
      <c r="D76" s="66"/>
      <c r="E76" s="49"/>
      <c r="F76" s="50"/>
      <c r="G76" s="25">
        <v>0</v>
      </c>
      <c r="H76" s="25">
        <v>1759</v>
      </c>
      <c r="I76" s="25">
        <v>6861</v>
      </c>
      <c r="J76" s="25">
        <v>20850</v>
      </c>
      <c r="K76" s="25">
        <v>23992</v>
      </c>
      <c r="L76" s="25">
        <v>66494</v>
      </c>
      <c r="M76" s="25">
        <v>40333</v>
      </c>
      <c r="N76" s="25">
        <v>8779</v>
      </c>
      <c r="O76" s="25">
        <v>1196</v>
      </c>
      <c r="P76" s="25">
        <v>0</v>
      </c>
      <c r="Q76" s="25">
        <v>530</v>
      </c>
      <c r="R76" s="25">
        <v>170794</v>
      </c>
      <c r="S76" s="26"/>
    </row>
    <row r="77" spans="2:19" ht="17.25" customHeight="1" x14ac:dyDescent="0.2">
      <c r="B77" s="55"/>
      <c r="C77" s="68"/>
      <c r="D77" s="51" t="s">
        <v>77</v>
      </c>
      <c r="E77" s="54" t="s">
        <v>78</v>
      </c>
      <c r="F77" s="10" t="s">
        <v>57</v>
      </c>
      <c r="G77" s="11">
        <v>0</v>
      </c>
      <c r="H77" s="11">
        <v>0</v>
      </c>
      <c r="I77" s="11">
        <v>364</v>
      </c>
      <c r="J77" s="11">
        <v>506</v>
      </c>
      <c r="K77" s="11">
        <v>2439</v>
      </c>
      <c r="L77" s="11">
        <v>1070</v>
      </c>
      <c r="M77" s="11">
        <v>1117</v>
      </c>
      <c r="N77" s="11">
        <v>0</v>
      </c>
      <c r="O77" s="11">
        <v>0</v>
      </c>
      <c r="P77" s="11">
        <v>0</v>
      </c>
      <c r="Q77" s="11">
        <v>0</v>
      </c>
      <c r="R77" s="11">
        <v>5496</v>
      </c>
      <c r="S77" s="12"/>
    </row>
    <row r="78" spans="2:19" x14ac:dyDescent="0.2">
      <c r="B78" s="55"/>
      <c r="C78" s="68"/>
      <c r="D78" s="52"/>
      <c r="E78" s="55"/>
      <c r="F78" s="13" t="s">
        <v>69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915</v>
      </c>
      <c r="M78" s="14">
        <v>506</v>
      </c>
      <c r="N78" s="14">
        <v>329</v>
      </c>
      <c r="O78" s="14">
        <v>0</v>
      </c>
      <c r="P78" s="14">
        <v>0</v>
      </c>
      <c r="Q78" s="14">
        <v>0</v>
      </c>
      <c r="R78" s="14">
        <v>1750</v>
      </c>
      <c r="S78" s="15"/>
    </row>
    <row r="79" spans="2:19" x14ac:dyDescent="0.2">
      <c r="B79" s="55"/>
      <c r="C79" s="68"/>
      <c r="D79" s="52"/>
      <c r="E79" s="55"/>
      <c r="F79" s="13" t="s">
        <v>79</v>
      </c>
      <c r="G79" s="14" t="s">
        <v>84</v>
      </c>
      <c r="H79" s="14" t="s">
        <v>84</v>
      </c>
      <c r="I79" s="14" t="s">
        <v>84</v>
      </c>
      <c r="J79" s="14" t="s">
        <v>84</v>
      </c>
      <c r="K79" s="14" t="s">
        <v>84</v>
      </c>
      <c r="L79" s="14" t="s">
        <v>84</v>
      </c>
      <c r="M79" s="14" t="s">
        <v>84</v>
      </c>
      <c r="N79" s="14" t="s">
        <v>84</v>
      </c>
      <c r="O79" s="14" t="s">
        <v>84</v>
      </c>
      <c r="P79" s="14" t="s">
        <v>84</v>
      </c>
      <c r="Q79" s="14" t="s">
        <v>84</v>
      </c>
      <c r="R79" s="14">
        <v>0</v>
      </c>
      <c r="S79" s="15"/>
    </row>
    <row r="80" spans="2:19" x14ac:dyDescent="0.2">
      <c r="B80" s="55"/>
      <c r="C80" s="68"/>
      <c r="D80" s="52"/>
      <c r="E80" s="55"/>
      <c r="F80" s="13" t="s">
        <v>38</v>
      </c>
      <c r="G80" s="14">
        <v>0</v>
      </c>
      <c r="H80" s="14">
        <v>43</v>
      </c>
      <c r="I80" s="14">
        <v>758</v>
      </c>
      <c r="J80" s="14">
        <v>2711</v>
      </c>
      <c r="K80" s="14">
        <v>4207</v>
      </c>
      <c r="L80" s="14">
        <v>10650</v>
      </c>
      <c r="M80" s="14">
        <v>8981</v>
      </c>
      <c r="N80" s="14">
        <v>3947</v>
      </c>
      <c r="O80" s="14">
        <v>741</v>
      </c>
      <c r="P80" s="14">
        <v>0</v>
      </c>
      <c r="Q80" s="14">
        <v>71</v>
      </c>
      <c r="R80" s="14">
        <v>32109</v>
      </c>
      <c r="S80" s="15"/>
    </row>
    <row r="81" spans="2:19" x14ac:dyDescent="0.2">
      <c r="B81" s="55"/>
      <c r="C81" s="68"/>
      <c r="D81" s="53"/>
      <c r="E81" s="56" t="s">
        <v>30</v>
      </c>
      <c r="F81" s="57"/>
      <c r="G81" s="18">
        <v>0</v>
      </c>
      <c r="H81" s="18">
        <v>43</v>
      </c>
      <c r="I81" s="18">
        <v>1122</v>
      </c>
      <c r="J81" s="18">
        <v>3217</v>
      </c>
      <c r="K81" s="18">
        <v>6646</v>
      </c>
      <c r="L81" s="18">
        <v>12635</v>
      </c>
      <c r="M81" s="18">
        <v>10604</v>
      </c>
      <c r="N81" s="18">
        <v>4276</v>
      </c>
      <c r="O81" s="18">
        <v>741</v>
      </c>
      <c r="P81" s="18">
        <v>0</v>
      </c>
      <c r="Q81" s="18">
        <v>71</v>
      </c>
      <c r="R81" s="18">
        <v>39355</v>
      </c>
      <c r="S81" s="19"/>
    </row>
    <row r="82" spans="2:19" x14ac:dyDescent="0.2">
      <c r="B82" s="55"/>
      <c r="C82" s="66"/>
      <c r="D82" s="58"/>
      <c r="E82" s="58"/>
      <c r="F82" s="59"/>
      <c r="G82" s="18">
        <v>240</v>
      </c>
      <c r="H82" s="18">
        <v>7423.1</v>
      </c>
      <c r="I82" s="18">
        <v>31151.699999999997</v>
      </c>
      <c r="J82" s="21">
        <v>66352.800000000003</v>
      </c>
      <c r="K82" s="21">
        <v>102481.8</v>
      </c>
      <c r="L82" s="21">
        <v>266482</v>
      </c>
      <c r="M82" s="21">
        <v>172610.6</v>
      </c>
      <c r="N82" s="21">
        <v>57556.2</v>
      </c>
      <c r="O82" s="21">
        <v>9383.9</v>
      </c>
      <c r="P82" s="21">
        <v>0</v>
      </c>
      <c r="Q82" s="21">
        <v>27746.6</v>
      </c>
      <c r="R82" s="18">
        <v>741428.7</v>
      </c>
      <c r="S82" s="27"/>
    </row>
    <row r="83" spans="2:19" x14ac:dyDescent="0.2">
      <c r="B83" s="55"/>
      <c r="C83" s="60" t="s">
        <v>80</v>
      </c>
      <c r="D83" s="61"/>
      <c r="E83" s="61"/>
      <c r="F83" s="10" t="s">
        <v>57</v>
      </c>
      <c r="G83" s="11">
        <v>0</v>
      </c>
      <c r="H83" s="11">
        <v>478</v>
      </c>
      <c r="I83" s="11">
        <v>13046.2</v>
      </c>
      <c r="J83" s="21">
        <v>23636.3</v>
      </c>
      <c r="K83" s="21">
        <v>31859.3</v>
      </c>
      <c r="L83" s="21">
        <v>89965.8</v>
      </c>
      <c r="M83" s="21">
        <v>45455.199999999997</v>
      </c>
      <c r="N83" s="21">
        <v>774.5</v>
      </c>
      <c r="O83" s="21">
        <v>0</v>
      </c>
      <c r="P83" s="21">
        <v>0</v>
      </c>
      <c r="Q83" s="21">
        <v>46779.1</v>
      </c>
      <c r="R83" s="11">
        <v>251994.4</v>
      </c>
      <c r="S83" s="28"/>
    </row>
    <row r="84" spans="2:19" x14ac:dyDescent="0.2">
      <c r="B84" s="55"/>
      <c r="C84" s="62"/>
      <c r="D84" s="63"/>
      <c r="E84" s="63"/>
      <c r="F84" s="13" t="s">
        <v>58</v>
      </c>
      <c r="G84" s="14">
        <v>0</v>
      </c>
      <c r="H84" s="14">
        <v>0</v>
      </c>
      <c r="I84" s="14">
        <v>1477</v>
      </c>
      <c r="J84" s="14">
        <v>6564.3</v>
      </c>
      <c r="K84" s="14">
        <v>6445.7</v>
      </c>
      <c r="L84" s="14">
        <v>14911.2</v>
      </c>
      <c r="M84" s="14">
        <v>8848.7999999999993</v>
      </c>
      <c r="N84" s="14">
        <v>1737.2</v>
      </c>
      <c r="O84" s="14">
        <v>0</v>
      </c>
      <c r="P84" s="14">
        <v>0</v>
      </c>
      <c r="Q84" s="14">
        <v>4661</v>
      </c>
      <c r="R84" s="14">
        <v>44645.2</v>
      </c>
      <c r="S84" s="29"/>
    </row>
    <row r="85" spans="2:19" x14ac:dyDescent="0.2">
      <c r="B85" s="55"/>
      <c r="C85" s="62"/>
      <c r="D85" s="63"/>
      <c r="E85" s="63"/>
      <c r="F85" s="13" t="s">
        <v>28</v>
      </c>
      <c r="G85" s="14">
        <v>0</v>
      </c>
      <c r="H85" s="14">
        <v>1661</v>
      </c>
      <c r="I85" s="14">
        <v>6039</v>
      </c>
      <c r="J85" s="25">
        <v>11563.3</v>
      </c>
      <c r="K85" s="25">
        <v>17377.400000000001</v>
      </c>
      <c r="L85" s="25">
        <v>46721.7</v>
      </c>
      <c r="M85" s="25">
        <v>32927.9</v>
      </c>
      <c r="N85" s="25">
        <v>13842.9</v>
      </c>
      <c r="O85" s="25">
        <v>1438</v>
      </c>
      <c r="P85" s="25">
        <v>0</v>
      </c>
      <c r="Q85" s="25">
        <v>250</v>
      </c>
      <c r="R85" s="14">
        <v>131821.20000000001</v>
      </c>
      <c r="S85" s="29"/>
    </row>
    <row r="86" spans="2:19" x14ac:dyDescent="0.2">
      <c r="B86" s="55"/>
      <c r="C86" s="62"/>
      <c r="D86" s="63"/>
      <c r="E86" s="63"/>
      <c r="F86" s="13" t="s">
        <v>76</v>
      </c>
      <c r="G86" s="30">
        <v>240</v>
      </c>
      <c r="H86" s="30">
        <v>5824.1</v>
      </c>
      <c r="I86" s="30">
        <v>18158.5</v>
      </c>
      <c r="J86" s="30">
        <v>37125.9</v>
      </c>
      <c r="K86" s="30">
        <v>76424.399999999994</v>
      </c>
      <c r="L86" s="30">
        <v>189952.30000000002</v>
      </c>
      <c r="M86" s="30">
        <v>133509.70000000001</v>
      </c>
      <c r="N86" s="30">
        <v>57768.6</v>
      </c>
      <c r="O86" s="30">
        <v>8556.9</v>
      </c>
      <c r="P86" s="30">
        <v>0</v>
      </c>
      <c r="Q86" s="30">
        <v>4716.5</v>
      </c>
      <c r="R86" s="30">
        <v>532276.9</v>
      </c>
      <c r="S86" s="29"/>
    </row>
    <row r="87" spans="2:19" x14ac:dyDescent="0.2">
      <c r="B87" s="55"/>
      <c r="C87" s="64"/>
      <c r="D87" s="65"/>
      <c r="E87" s="65"/>
      <c r="F87" s="31"/>
      <c r="G87" s="18">
        <v>240</v>
      </c>
      <c r="H87" s="18">
        <v>7963.1</v>
      </c>
      <c r="I87" s="18">
        <v>38720.699999999997</v>
      </c>
      <c r="J87" s="18">
        <v>78889.799999999988</v>
      </c>
      <c r="K87" s="18">
        <v>132106.79999999999</v>
      </c>
      <c r="L87" s="18">
        <v>341551</v>
      </c>
      <c r="M87" s="18">
        <v>220741.6</v>
      </c>
      <c r="N87" s="18">
        <v>74123.199999999997</v>
      </c>
      <c r="O87" s="18">
        <v>9994.9</v>
      </c>
      <c r="P87" s="18">
        <v>0</v>
      </c>
      <c r="Q87" s="18">
        <v>56406.6</v>
      </c>
      <c r="R87" s="18">
        <v>960737.7</v>
      </c>
      <c r="S87" s="32"/>
    </row>
    <row r="88" spans="2:19" x14ac:dyDescent="0.2">
      <c r="B88" s="55"/>
      <c r="C88" s="48" t="s">
        <v>81</v>
      </c>
      <c r="D88" s="48"/>
      <c r="E88" s="48"/>
      <c r="F88" s="48"/>
      <c r="G88" s="21">
        <v>0</v>
      </c>
      <c r="H88" s="21">
        <v>540</v>
      </c>
      <c r="I88" s="21">
        <v>7569</v>
      </c>
      <c r="J88" s="21">
        <v>12537</v>
      </c>
      <c r="K88" s="21">
        <v>29625</v>
      </c>
      <c r="L88" s="21">
        <v>75069</v>
      </c>
      <c r="M88" s="21">
        <v>48131</v>
      </c>
      <c r="N88" s="21">
        <v>16567</v>
      </c>
      <c r="O88" s="21">
        <v>611</v>
      </c>
      <c r="P88" s="21">
        <v>0</v>
      </c>
      <c r="Q88" s="21">
        <v>28660</v>
      </c>
      <c r="R88" s="21">
        <v>219309</v>
      </c>
      <c r="S88" s="33"/>
    </row>
    <row r="89" spans="2:19" x14ac:dyDescent="0.2">
      <c r="B89" s="55"/>
      <c r="C89" s="48"/>
      <c r="D89" s="48"/>
      <c r="E89" s="48"/>
      <c r="F89" s="48"/>
      <c r="G89" s="34">
        <v>0</v>
      </c>
      <c r="H89" s="34">
        <v>2E-3</v>
      </c>
      <c r="I89" s="34">
        <v>3.5000000000000003E-2</v>
      </c>
      <c r="J89" s="34">
        <v>5.7000000000000002E-2</v>
      </c>
      <c r="K89" s="34">
        <v>0.13500000000000001</v>
      </c>
      <c r="L89" s="34">
        <v>0.34200000000000003</v>
      </c>
      <c r="M89" s="34">
        <v>0.219</v>
      </c>
      <c r="N89" s="34">
        <v>7.5999999999999998E-2</v>
      </c>
      <c r="O89" s="34">
        <v>3.0000000000000001E-3</v>
      </c>
      <c r="P89" s="34">
        <v>0</v>
      </c>
      <c r="Q89" s="34">
        <v>0.13100000000000001</v>
      </c>
      <c r="R89" s="34">
        <v>1</v>
      </c>
      <c r="S89" s="35"/>
    </row>
    <row r="90" spans="2:19" x14ac:dyDescent="0.2">
      <c r="B90" s="55"/>
      <c r="C90" s="48" t="s">
        <v>82</v>
      </c>
      <c r="D90" s="48"/>
      <c r="E90" s="48"/>
      <c r="F90" s="48"/>
      <c r="G90" s="21">
        <v>240</v>
      </c>
      <c r="H90" s="21">
        <v>7423.1</v>
      </c>
      <c r="I90" s="21">
        <v>31151.699999999997</v>
      </c>
      <c r="J90" s="21">
        <v>66352.800000000003</v>
      </c>
      <c r="K90" s="21">
        <v>102481.8</v>
      </c>
      <c r="L90" s="21">
        <v>266482</v>
      </c>
      <c r="M90" s="21">
        <v>172610.6</v>
      </c>
      <c r="N90" s="21">
        <v>57556.2</v>
      </c>
      <c r="O90" s="21">
        <v>9383.9</v>
      </c>
      <c r="P90" s="21">
        <v>0</v>
      </c>
      <c r="Q90" s="21">
        <v>27746.6</v>
      </c>
      <c r="R90" s="21">
        <v>741428.7</v>
      </c>
      <c r="S90" s="33"/>
    </row>
    <row r="91" spans="2:19" x14ac:dyDescent="0.2">
      <c r="B91" s="55"/>
      <c r="C91" s="48"/>
      <c r="D91" s="48"/>
      <c r="E91" s="48"/>
      <c r="F91" s="48"/>
      <c r="G91" s="34">
        <v>0</v>
      </c>
      <c r="H91" s="34">
        <v>0.01</v>
      </c>
      <c r="I91" s="34">
        <v>4.2000000000000003E-2</v>
      </c>
      <c r="J91" s="34">
        <v>8.8999999999999996E-2</v>
      </c>
      <c r="K91" s="34">
        <v>0.13800000000000001</v>
      </c>
      <c r="L91" s="34">
        <v>0.35899999999999999</v>
      </c>
      <c r="M91" s="34">
        <v>0.23300000000000001</v>
      </c>
      <c r="N91" s="34">
        <v>7.8E-2</v>
      </c>
      <c r="O91" s="34">
        <v>1.2999999999999999E-2</v>
      </c>
      <c r="P91" s="34">
        <v>0</v>
      </c>
      <c r="Q91" s="34">
        <v>3.6999999999999998E-2</v>
      </c>
      <c r="R91" s="34">
        <v>1</v>
      </c>
      <c r="S91" s="35"/>
    </row>
    <row r="92" spans="2:19" x14ac:dyDescent="0.2">
      <c r="B92" s="55"/>
      <c r="C92" s="48" t="s">
        <v>83</v>
      </c>
      <c r="D92" s="48"/>
      <c r="E92" s="48"/>
      <c r="F92" s="48"/>
      <c r="G92" s="21">
        <v>240</v>
      </c>
      <c r="H92" s="21">
        <v>7963.1</v>
      </c>
      <c r="I92" s="21">
        <v>38720.699999999997</v>
      </c>
      <c r="J92" s="21">
        <v>78889.8</v>
      </c>
      <c r="K92" s="21">
        <v>132106.79999999999</v>
      </c>
      <c r="L92" s="21">
        <v>341551</v>
      </c>
      <c r="M92" s="21">
        <v>220741.6</v>
      </c>
      <c r="N92" s="21">
        <v>74123.199999999997</v>
      </c>
      <c r="O92" s="21">
        <v>9994.9</v>
      </c>
      <c r="P92" s="21">
        <v>0</v>
      </c>
      <c r="Q92" s="21">
        <v>56406.6</v>
      </c>
      <c r="R92" s="21">
        <v>960737.7</v>
      </c>
      <c r="S92" s="36"/>
    </row>
    <row r="93" spans="2:19" x14ac:dyDescent="0.2">
      <c r="B93" s="70"/>
      <c r="C93" s="48"/>
      <c r="D93" s="48"/>
      <c r="E93" s="48"/>
      <c r="F93" s="48"/>
      <c r="G93" s="34">
        <v>0</v>
      </c>
      <c r="H93" s="34">
        <v>8.0000000000000002E-3</v>
      </c>
      <c r="I93" s="34">
        <v>0.04</v>
      </c>
      <c r="J93" s="34">
        <v>8.2000000000000003E-2</v>
      </c>
      <c r="K93" s="34">
        <v>0.13800000000000001</v>
      </c>
      <c r="L93" s="34">
        <v>0.35599999999999998</v>
      </c>
      <c r="M93" s="34">
        <v>0.23</v>
      </c>
      <c r="N93" s="34">
        <v>7.6999999999999999E-2</v>
      </c>
      <c r="O93" s="34">
        <v>0.01</v>
      </c>
      <c r="P93" s="34">
        <v>0</v>
      </c>
      <c r="Q93" s="34">
        <v>5.8999999999999997E-2</v>
      </c>
      <c r="R93" s="34">
        <v>1</v>
      </c>
      <c r="S93" s="35"/>
    </row>
    <row r="94" spans="2:19" x14ac:dyDescent="0.2">
      <c r="B94" s="37"/>
      <c r="C94" s="38"/>
      <c r="D94" s="39"/>
      <c r="E94" s="39"/>
      <c r="F94" s="39"/>
      <c r="G94" s="40"/>
      <c r="H94" s="40"/>
      <c r="I94" s="40"/>
      <c r="J94" s="40"/>
      <c r="K94" s="40"/>
      <c r="L94" s="40"/>
      <c r="M94" s="41"/>
      <c r="N94" s="41"/>
      <c r="O94" s="41"/>
      <c r="P94" s="41"/>
      <c r="Q94" s="41"/>
      <c r="R94" s="41"/>
      <c r="S94" s="42"/>
    </row>
    <row r="95" spans="2:19" x14ac:dyDescent="0.2">
      <c r="B95" s="37"/>
      <c r="C95" s="38"/>
      <c r="D95" s="43"/>
      <c r="E95" s="43"/>
      <c r="F95" s="43"/>
      <c r="G95" s="44"/>
      <c r="H95" s="44"/>
      <c r="I95" s="44"/>
      <c r="J95" s="44"/>
      <c r="K95" s="44"/>
      <c r="L95" s="44"/>
    </row>
    <row r="96" spans="2:19" x14ac:dyDescent="0.2">
      <c r="B96" s="37"/>
      <c r="C96" s="45"/>
      <c r="D96" s="43"/>
      <c r="E96" s="43"/>
      <c r="F96" s="43"/>
      <c r="G96" s="44"/>
      <c r="H96" s="44"/>
      <c r="I96" s="44"/>
      <c r="J96" s="44"/>
      <c r="K96" s="44"/>
      <c r="L96" s="44"/>
    </row>
    <row r="97" spans="2:10" x14ac:dyDescent="0.2">
      <c r="B97" s="46"/>
      <c r="C97" s="43"/>
      <c r="D97" s="43"/>
      <c r="E97" s="43"/>
      <c r="F97" s="43"/>
      <c r="G97" s="44"/>
      <c r="H97" s="44"/>
      <c r="I97" s="44"/>
      <c r="J97" s="44"/>
    </row>
    <row r="104" spans="2:10" x14ac:dyDescent="0.2">
      <c r="F104" s="47"/>
    </row>
    <row r="109" spans="2:10" x14ac:dyDescent="0.2">
      <c r="F109" s="47"/>
    </row>
    <row r="114" spans="6:6" x14ac:dyDescent="0.2">
      <c r="F114" s="47"/>
    </row>
    <row r="119" spans="6:6" x14ac:dyDescent="0.2">
      <c r="F119" s="47"/>
    </row>
    <row r="124" spans="6:6" x14ac:dyDescent="0.2">
      <c r="F124" s="47"/>
    </row>
    <row r="129" spans="6:6" x14ac:dyDescent="0.2">
      <c r="F129" s="47"/>
    </row>
    <row r="134" spans="6:6" x14ac:dyDescent="0.2">
      <c r="F134" s="47"/>
    </row>
    <row r="139" spans="6:6" x14ac:dyDescent="0.2">
      <c r="F139" s="47"/>
    </row>
    <row r="144" spans="6:6" x14ac:dyDescent="0.2">
      <c r="F144" s="47"/>
    </row>
    <row r="149" spans="6:6" x14ac:dyDescent="0.2">
      <c r="F149" s="47"/>
    </row>
    <row r="154" spans="6:6" x14ac:dyDescent="0.2">
      <c r="F154" s="47"/>
    </row>
    <row r="159" spans="6:6" x14ac:dyDescent="0.2">
      <c r="F159" s="47"/>
    </row>
    <row r="164" spans="6:6" x14ac:dyDescent="0.2">
      <c r="F164" s="47"/>
    </row>
    <row r="169" spans="6:6" x14ac:dyDescent="0.2">
      <c r="F169" s="47"/>
    </row>
  </sheetData>
  <mergeCells count="56">
    <mergeCell ref="P3:R3"/>
    <mergeCell ref="B5:B7"/>
    <mergeCell ref="C5:C7"/>
    <mergeCell ref="D5:D7"/>
    <mergeCell ref="E5:E7"/>
    <mergeCell ref="F5:F7"/>
    <mergeCell ref="G5:Q5"/>
    <mergeCell ref="R5:R7"/>
    <mergeCell ref="P6:P7"/>
    <mergeCell ref="Q6:Q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E49:F49"/>
    <mergeCell ref="B66:B93"/>
    <mergeCell ref="C66:C82"/>
    <mergeCell ref="D66:D76"/>
    <mergeCell ref="E66:E70"/>
    <mergeCell ref="E71:E75"/>
    <mergeCell ref="D50:D65"/>
    <mergeCell ref="E50:E54"/>
    <mergeCell ref="E55:E59"/>
    <mergeCell ref="E60:E64"/>
    <mergeCell ref="E65:F6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</mergeCells>
  <phoneticPr fontId="3"/>
  <pageMargins left="0.35433070866141736" right="0.11811023622047245" top="0.6692913385826772" bottom="0" header="0.43307086614173229" footer="0.31496062992125984"/>
  <pageSetup paperSize="9" scale="59" fitToHeight="0" orientation="portrait" r:id="rId1"/>
  <headerFooter>
    <oddHeader>&amp;L&amp;16令和３年産甘味資源作物交付金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(5)掲載用</vt:lpstr>
      <vt:lpstr>'(5)掲載用'!Print_Area</vt:lpstr>
      <vt:lpstr>'(5)掲載用'!Print_Titles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2022-11-30T02:00:12Z</dcterms:created>
  <dcterms:modified xsi:type="dcterms:W3CDTF">2022-11-30T04:16:12Z</dcterms:modified>
</cp:coreProperties>
</file>