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cUser4\Desktop\統計資料掲載\数式削除\"/>
    </mc:Choice>
  </mc:AlternateContent>
  <bookViews>
    <workbookView xWindow="0" yWindow="0" windowWidth="23040" windowHeight="9096"/>
  </bookViews>
  <sheets>
    <sheet name="(5)掲載用" sheetId="1" r:id="rId1"/>
  </sheets>
  <externalReferences>
    <externalReference r:id="rId2"/>
  </externalReferences>
  <definedNames>
    <definedName name="_xlnm.Print_Area" localSheetId="0">'(5)掲載用'!$A$1:$S$191</definedName>
    <definedName name="_xlnm.Print_Titles" localSheetId="0">'(5)掲載用'!$5:$7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<sst xmlns="http://schemas.openxmlformats.org/spreadsheetml/2006/main" count="982" uniqueCount="118">
  <si>
    <t>（５）市町村別　要件区分別　年齢層別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シュウカク</t>
    </rPh>
    <rPh sb="21" eb="23">
      <t>メンセキ</t>
    </rPh>
    <phoneticPr fontId="3"/>
  </si>
  <si>
    <t>現在</t>
    <rPh sb="0" eb="2">
      <t>ゲンザイ</t>
    </rPh>
    <phoneticPr fontId="9"/>
  </si>
  <si>
    <t>（単位：a）</t>
    <rPh sb="1" eb="3">
      <t>タンイ</t>
    </rPh>
    <phoneticPr fontId="9"/>
  </si>
  <si>
    <t>県</t>
    <rPh sb="0" eb="1">
      <t>ケン</t>
    </rPh>
    <phoneticPr fontId="3"/>
  </si>
  <si>
    <t>地域</t>
    <rPh sb="0" eb="2">
      <t>チイキ</t>
    </rPh>
    <phoneticPr fontId="3"/>
  </si>
  <si>
    <t>島</t>
    <rPh sb="0" eb="1">
      <t>シマ</t>
    </rPh>
    <phoneticPr fontId="3"/>
  </si>
  <si>
    <t>市町村</t>
    <rPh sb="0" eb="3">
      <t>シチョウソン</t>
    </rPh>
    <phoneticPr fontId="3"/>
  </si>
  <si>
    <t>要件区分</t>
    <rPh sb="0" eb="2">
      <t>ヨウケン</t>
    </rPh>
    <rPh sb="2" eb="4">
      <t>クブン</t>
    </rPh>
    <phoneticPr fontId="3"/>
  </si>
  <si>
    <t>年代</t>
    <rPh sb="0" eb="2">
      <t>ネンダイ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</si>
  <si>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</si>
  <si>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</si>
  <si>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10代</t>
    <rPh sb="2" eb="3">
      <t>ダイ</t>
    </rPh>
    <phoneticPr fontId="3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</si>
  <si>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</si>
  <si>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</si>
  <si>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</si>
  <si>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</si>
  <si>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</si>
  <si>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</si>
  <si>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</si>
  <si>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90代</t>
    <rPh sb="2" eb="3">
      <t>ダイ</t>
    </rPh>
    <phoneticPr fontId="3"/>
  </si>
  <si>
    <t>100代</t>
    <rPh sb="3" eb="4">
      <t>ダイ</t>
    </rPh>
    <phoneticPr fontId="3"/>
  </si>
  <si>
    <t>法人</t>
    <rPh sb="0" eb="2">
      <t>ホウジン</t>
    </rPh>
    <phoneticPr fontId="3"/>
  </si>
  <si>
    <t>沖　縄　県</t>
    <rPh sb="0" eb="1">
      <t>オキ</t>
    </rPh>
    <rPh sb="2" eb="3">
      <t>ナワ</t>
    </rPh>
    <rPh sb="4" eb="5">
      <t>ケン</t>
    </rPh>
    <phoneticPr fontId="3"/>
  </si>
  <si>
    <t>本島北部</t>
    <rPh sb="0" eb="2">
      <t>ホントウ</t>
    </rPh>
    <rPh sb="2" eb="4">
      <t>ホクブ</t>
    </rPh>
    <phoneticPr fontId="3"/>
  </si>
  <si>
    <t>本島</t>
    <rPh sb="0" eb="2">
      <t>ホントウ</t>
    </rPh>
    <phoneticPr fontId="3"/>
  </si>
  <si>
    <t>国頭村</t>
    <rPh sb="0" eb="2">
      <t>クニガミ</t>
    </rPh>
    <rPh sb="2" eb="3">
      <t>ソン</t>
    </rPh>
    <phoneticPr fontId="3"/>
  </si>
  <si>
    <t>A-1</t>
    <phoneticPr fontId="3"/>
  </si>
  <si>
    <t>A-2</t>
    <phoneticPr fontId="3"/>
  </si>
  <si>
    <t>A-3</t>
    <phoneticPr fontId="3"/>
  </si>
  <si>
    <t>A-4</t>
    <phoneticPr fontId="3"/>
  </si>
  <si>
    <t>小計</t>
    <rPh sb="0" eb="2">
      <t>ショウケイ</t>
    </rPh>
    <phoneticPr fontId="3"/>
  </si>
  <si>
    <t>大宜味村</t>
    <rPh sb="0" eb="3">
      <t>オオギミ</t>
    </rPh>
    <rPh sb="3" eb="4">
      <t>ソン</t>
    </rPh>
    <phoneticPr fontId="3"/>
  </si>
  <si>
    <t>A-1</t>
    <phoneticPr fontId="3"/>
  </si>
  <si>
    <t>A-2</t>
    <phoneticPr fontId="3"/>
  </si>
  <si>
    <t>A-4</t>
    <phoneticPr fontId="3"/>
  </si>
  <si>
    <t>東村</t>
    <rPh sb="0" eb="2">
      <t>ヒガシソン</t>
    </rPh>
    <phoneticPr fontId="3"/>
  </si>
  <si>
    <t>A-1</t>
    <phoneticPr fontId="3"/>
  </si>
  <si>
    <t>A-2</t>
    <phoneticPr fontId="3"/>
  </si>
  <si>
    <t>A-3</t>
    <phoneticPr fontId="3"/>
  </si>
  <si>
    <t>今帰仁村</t>
    <rPh sb="0" eb="3">
      <t>ナキジン</t>
    </rPh>
    <rPh sb="3" eb="4">
      <t>ソン</t>
    </rPh>
    <phoneticPr fontId="3"/>
  </si>
  <si>
    <t>A-3</t>
    <phoneticPr fontId="3"/>
  </si>
  <si>
    <t>A-4</t>
    <phoneticPr fontId="3"/>
  </si>
  <si>
    <t>本部町</t>
    <rPh sb="0" eb="2">
      <t>モトブ</t>
    </rPh>
    <rPh sb="2" eb="3">
      <t>チョウ</t>
    </rPh>
    <phoneticPr fontId="3"/>
  </si>
  <si>
    <t>A-1</t>
    <phoneticPr fontId="3"/>
  </si>
  <si>
    <t>名護市</t>
    <rPh sb="0" eb="3">
      <t>ナゴシ</t>
    </rPh>
    <phoneticPr fontId="3"/>
  </si>
  <si>
    <t>A-1</t>
    <phoneticPr fontId="3"/>
  </si>
  <si>
    <t>A-3</t>
    <phoneticPr fontId="3"/>
  </si>
  <si>
    <t>A-4</t>
    <phoneticPr fontId="3"/>
  </si>
  <si>
    <t>恩納村</t>
    <rPh sb="0" eb="2">
      <t>オンナ</t>
    </rPh>
    <rPh sb="2" eb="3">
      <t>ソン</t>
    </rPh>
    <phoneticPr fontId="3"/>
  </si>
  <si>
    <t>A-3</t>
    <phoneticPr fontId="3"/>
  </si>
  <si>
    <t>A-4</t>
    <phoneticPr fontId="3"/>
  </si>
  <si>
    <t>宜野座村</t>
    <rPh sb="0" eb="3">
      <t>ギノザ</t>
    </rPh>
    <rPh sb="3" eb="4">
      <t>ソン</t>
    </rPh>
    <phoneticPr fontId="3"/>
  </si>
  <si>
    <t>A-1</t>
    <phoneticPr fontId="3"/>
  </si>
  <si>
    <t>A-2</t>
    <phoneticPr fontId="3"/>
  </si>
  <si>
    <t>金武町</t>
    <rPh sb="0" eb="2">
      <t>キン</t>
    </rPh>
    <rPh sb="2" eb="3">
      <t>チョウ</t>
    </rPh>
    <phoneticPr fontId="3"/>
  </si>
  <si>
    <t>沖　縄　県</t>
    <phoneticPr fontId="3"/>
  </si>
  <si>
    <t>本島中部</t>
    <rPh sb="0" eb="2">
      <t>ホントウ</t>
    </rPh>
    <rPh sb="2" eb="4">
      <t>チュウブ</t>
    </rPh>
    <phoneticPr fontId="3"/>
  </si>
  <si>
    <t>本島</t>
    <phoneticPr fontId="3"/>
  </si>
  <si>
    <t>うるま市</t>
    <rPh sb="3" eb="4">
      <t>シ</t>
    </rPh>
    <phoneticPr fontId="3"/>
  </si>
  <si>
    <t>A-3</t>
    <phoneticPr fontId="3"/>
  </si>
  <si>
    <t>沖縄市</t>
    <rPh sb="0" eb="2">
      <t>オキナワ</t>
    </rPh>
    <rPh sb="2" eb="3">
      <t>シ</t>
    </rPh>
    <phoneticPr fontId="3"/>
  </si>
  <si>
    <t>A-2</t>
    <phoneticPr fontId="3"/>
  </si>
  <si>
    <t>A-3</t>
    <phoneticPr fontId="3"/>
  </si>
  <si>
    <t>読谷村</t>
    <rPh sb="0" eb="2">
      <t>ヨミタン</t>
    </rPh>
    <rPh sb="2" eb="3">
      <t>ソン</t>
    </rPh>
    <phoneticPr fontId="3"/>
  </si>
  <si>
    <t>嘉手納町</t>
    <rPh sb="0" eb="3">
      <t>カデナ</t>
    </rPh>
    <rPh sb="3" eb="4">
      <t>チョウ</t>
    </rPh>
    <phoneticPr fontId="3"/>
  </si>
  <si>
    <t>北谷町</t>
    <rPh sb="0" eb="2">
      <t>チャタン</t>
    </rPh>
    <rPh sb="2" eb="3">
      <t>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</si>
  <si>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</si>
  <si>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2">
      <t>ナカグスク</t>
    </rPh>
    <rPh sb="2" eb="3">
      <t>ソン</t>
    </rPh>
    <phoneticPr fontId="3"/>
  </si>
  <si>
    <t>宜野湾市</t>
    <rPh sb="0" eb="4">
      <t>ギノワンシ</t>
    </rPh>
    <phoneticPr fontId="3"/>
  </si>
  <si>
    <t>A-2</t>
    <phoneticPr fontId="3"/>
  </si>
  <si>
    <t>A-4</t>
    <phoneticPr fontId="3"/>
  </si>
  <si>
    <t>西原町</t>
    <rPh sb="0" eb="2">
      <t>ニシハラ</t>
    </rPh>
    <rPh sb="2" eb="3">
      <t>チョウ</t>
    </rPh>
    <phoneticPr fontId="3"/>
  </si>
  <si>
    <t>浦添市</t>
    <rPh sb="0" eb="3">
      <t>ウラゾエシ</t>
    </rPh>
    <phoneticPr fontId="3"/>
  </si>
  <si>
    <t>本島南部</t>
    <rPh sb="0" eb="2">
      <t>ホントウ</t>
    </rPh>
    <rPh sb="2" eb="4">
      <t>ナンブ</t>
    </rPh>
    <phoneticPr fontId="3"/>
  </si>
  <si>
    <t>那覇市</t>
    <rPh sb="0" eb="3">
      <t>ナハシ</t>
    </rPh>
    <phoneticPr fontId="3"/>
  </si>
  <si>
    <t>A-3</t>
    <phoneticPr fontId="3"/>
  </si>
  <si>
    <t>豊見城市</t>
    <rPh sb="0" eb="4">
      <t>トミグスクシ</t>
    </rPh>
    <phoneticPr fontId="3"/>
  </si>
  <si>
    <t>A-1</t>
    <phoneticPr fontId="3"/>
  </si>
  <si>
    <t>糸満市</t>
    <rPh sb="0" eb="3">
      <t>イトマンシ</t>
    </rPh>
    <phoneticPr fontId="3"/>
  </si>
  <si>
    <t>A-1</t>
    <phoneticPr fontId="3"/>
  </si>
  <si>
    <t>A-3</t>
    <phoneticPr fontId="3"/>
  </si>
  <si>
    <t>八重瀬町</t>
    <rPh sb="0" eb="2">
      <t>ヤエ</t>
    </rPh>
    <rPh sb="2" eb="3">
      <t>セ</t>
    </rPh>
    <rPh sb="3" eb="4">
      <t>チョウ</t>
    </rPh>
    <phoneticPr fontId="3"/>
  </si>
  <si>
    <t>A-2</t>
    <phoneticPr fontId="3"/>
  </si>
  <si>
    <t>南城市</t>
    <rPh sb="0" eb="3">
      <t>ナンジョウシ</t>
    </rPh>
    <phoneticPr fontId="3"/>
  </si>
  <si>
    <t>A-1</t>
    <phoneticPr fontId="3"/>
  </si>
  <si>
    <t>与那原町</t>
    <rPh sb="0" eb="3">
      <t>ヨナバル</t>
    </rPh>
    <rPh sb="3" eb="4">
      <t>チョウ</t>
    </rPh>
    <phoneticPr fontId="3"/>
  </si>
  <si>
    <t>A-4</t>
    <phoneticPr fontId="3"/>
  </si>
  <si>
    <t>南風原町</t>
    <rPh sb="0" eb="3">
      <t>ハエバル</t>
    </rPh>
    <rPh sb="3" eb="4">
      <t>チョウ</t>
    </rPh>
    <phoneticPr fontId="3"/>
  </si>
  <si>
    <t>本島周辺離島</t>
    <rPh sb="0" eb="2">
      <t>ホントウ</t>
    </rPh>
    <rPh sb="2" eb="4">
      <t>シュウヘン</t>
    </rPh>
    <rPh sb="4" eb="6">
      <t>リトウ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</si>
  <si>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</si>
  <si>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</si>
  <si>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A-1</t>
    <phoneticPr fontId="3"/>
  </si>
  <si>
    <t>A-3</t>
    <phoneticPr fontId="3"/>
  </si>
  <si>
    <t>A-4</t>
    <phoneticPr fontId="3"/>
  </si>
  <si>
    <t>久米島</t>
    <rPh sb="0" eb="3">
      <t>クメジマ</t>
    </rPh>
    <phoneticPr fontId="3"/>
  </si>
  <si>
    <t>久米島町</t>
    <rPh sb="0" eb="3">
      <t>クメジマ</t>
    </rPh>
    <rPh sb="3" eb="4">
      <t>チョウ</t>
    </rPh>
    <phoneticPr fontId="3"/>
  </si>
  <si>
    <t>A-1</t>
    <phoneticPr fontId="3"/>
  </si>
  <si>
    <t>南大東島</t>
    <rPh sb="0" eb="1">
      <t>ミナミ</t>
    </rPh>
    <rPh sb="1" eb="3">
      <t>ダイトウ</t>
    </rPh>
    <rPh sb="3" eb="4">
      <t>ジマ</t>
    </rPh>
    <phoneticPr fontId="3"/>
  </si>
  <si>
    <t>南大東村</t>
    <rPh sb="0" eb="1">
      <t>ミナミ</t>
    </rPh>
    <rPh sb="1" eb="3">
      <t>ダイトウ</t>
    </rPh>
    <rPh sb="3" eb="4">
      <t>ソン</t>
    </rPh>
    <phoneticPr fontId="3"/>
  </si>
  <si>
    <t>北大東島</t>
    <rPh sb="0" eb="3">
      <t>キタダイトウ</t>
    </rPh>
    <rPh sb="3" eb="4">
      <t>ジマ</t>
    </rPh>
    <phoneticPr fontId="3"/>
  </si>
  <si>
    <t>北大東村</t>
    <rPh sb="0" eb="3">
      <t>キタダイトウ</t>
    </rPh>
    <rPh sb="3" eb="4">
      <t>ムラ</t>
    </rPh>
    <phoneticPr fontId="3"/>
  </si>
  <si>
    <t>沖　縄　県</t>
    <phoneticPr fontId="3"/>
  </si>
  <si>
    <t>宮古</t>
    <rPh sb="0" eb="2">
      <t>ミヤコ</t>
    </rPh>
    <phoneticPr fontId="3"/>
  </si>
  <si>
    <t>宮古島・
伊良部島</t>
    <rPh sb="0" eb="3">
      <t>ミヤコジマ</t>
    </rPh>
    <rPh sb="5" eb="8">
      <t>イラブ</t>
    </rPh>
    <rPh sb="8" eb="9">
      <t>ジマ</t>
    </rPh>
    <phoneticPr fontId="3"/>
  </si>
  <si>
    <t>宮古島市</t>
    <rPh sb="0" eb="4">
      <t>ミヤコジマシ</t>
    </rPh>
    <phoneticPr fontId="3"/>
  </si>
  <si>
    <t>A-2</t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</si>
  <si>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</si>
  <si>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</si>
  <si>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</si>
  <si>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</si>
  <si>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</si>
  <si>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</si>
  <si>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</si>
  <si>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</si>
  <si>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</si>
  <si>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</si>
  <si>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沖縄県合計</t>
    <rPh sb="0" eb="2">
      <t>オキナワ</t>
    </rPh>
    <rPh sb="2" eb="3">
      <t>ケン</t>
    </rPh>
    <rPh sb="3" eb="5">
      <t>ゴウケイ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</si>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</sst>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,##0_);[Red]\(#,##0\)"/>
    <numFmt numFmtId="178" formatCode="#,##0.0;[Red]\-#,##0.0"/>
    <numFmt numFmtId="179" formatCode="#,##0;&quot;△ &quot;#,##0"/>
    <numFmt numFmtId="180" formatCode="#,##0.0;&quot;△ &quot;#,##0.0"/>
    <numFmt numFmtId="181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1" applyFont="1">
      <alignment vertical="center"/>
    </xf>
    <xf numFmtId="49" fontId="6" fillId="0" borderId="0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horizontal="left" vertical="center"/>
    </xf>
    <xf numFmtId="0" fontId="10" fillId="0" borderId="9" xfId="1" applyFont="1" applyBorder="1" applyAlignment="1">
      <alignment horizontal="center" vertical="center"/>
    </xf>
    <xf numFmtId="178" fontId="11" fillId="0" borderId="9" xfId="3" applyNumberFormat="1" applyFont="1" applyBorder="1" applyAlignment="1">
      <alignment horizontal="right" vertical="center"/>
    </xf>
    <xf numFmtId="178" fontId="11" fillId="0" borderId="9" xfId="3" applyNumberFormat="1" applyFont="1" applyBorder="1">
      <alignment vertical="center"/>
    </xf>
    <xf numFmtId="179" fontId="11" fillId="0" borderId="9" xfId="1" applyNumberFormat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178" fontId="11" fillId="0" borderId="10" xfId="3" applyNumberFormat="1" applyFont="1" applyBorder="1" applyAlignment="1">
      <alignment horizontal="right" vertical="center"/>
    </xf>
    <xf numFmtId="178" fontId="11" fillId="0" borderId="10" xfId="3" applyNumberFormat="1" applyFont="1" applyBorder="1">
      <alignment vertical="center"/>
    </xf>
    <xf numFmtId="179" fontId="11" fillId="0" borderId="10" xfId="1" applyNumberFormat="1" applyFont="1" applyBorder="1">
      <alignment vertical="center"/>
    </xf>
    <xf numFmtId="0" fontId="10" fillId="0" borderId="5" xfId="1" applyFont="1" applyBorder="1" applyAlignment="1">
      <alignment horizontal="center" vertical="center"/>
    </xf>
    <xf numFmtId="178" fontId="11" fillId="0" borderId="1" xfId="3" applyNumberFormat="1" applyFont="1" applyBorder="1" applyAlignment="1">
      <alignment horizontal="right" vertical="center"/>
    </xf>
    <xf numFmtId="178" fontId="11" fillId="0" borderId="1" xfId="3" applyNumberFormat="1" applyFont="1" applyBorder="1">
      <alignment vertical="center"/>
    </xf>
    <xf numFmtId="179" fontId="11" fillId="0" borderId="1" xfId="1" applyNumberFormat="1" applyFont="1" applyBorder="1">
      <alignment vertical="center"/>
    </xf>
    <xf numFmtId="0" fontId="11" fillId="0" borderId="1" xfId="1" applyFont="1" applyBorder="1">
      <alignment vertical="center"/>
    </xf>
    <xf numFmtId="178" fontId="13" fillId="0" borderId="0" xfId="3" applyNumberFormat="1" applyFont="1">
      <alignment vertical="center"/>
    </xf>
    <xf numFmtId="180" fontId="11" fillId="0" borderId="9" xfId="1" applyNumberFormat="1" applyFont="1" applyBorder="1">
      <alignment vertical="center"/>
    </xf>
    <xf numFmtId="0" fontId="11" fillId="0" borderId="9" xfId="1" applyFont="1" applyBorder="1">
      <alignment vertical="center"/>
    </xf>
    <xf numFmtId="180" fontId="11" fillId="0" borderId="10" xfId="1" applyNumberFormat="1" applyFont="1" applyBorder="1">
      <alignment vertical="center"/>
    </xf>
    <xf numFmtId="0" fontId="11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179" fontId="11" fillId="0" borderId="2" xfId="1" applyNumberFormat="1" applyFont="1" applyBorder="1">
      <alignment vertical="center"/>
    </xf>
    <xf numFmtId="180" fontId="11" fillId="0" borderId="2" xfId="1" applyNumberFormat="1" applyFont="1" applyBorder="1">
      <alignment vertical="center"/>
    </xf>
    <xf numFmtId="0" fontId="2" fillId="0" borderId="2" xfId="1" applyFont="1" applyBorder="1">
      <alignment vertical="center"/>
    </xf>
    <xf numFmtId="181" fontId="14" fillId="0" borderId="7" xfId="1" applyNumberFormat="1" applyFont="1" applyBorder="1">
      <alignment vertical="center"/>
    </xf>
    <xf numFmtId="0" fontId="2" fillId="0" borderId="7" xfId="1" applyFont="1" applyBorder="1">
      <alignment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255" wrapText="1"/>
    </xf>
    <xf numFmtId="0" fontId="10" fillId="0" borderId="6" xfId="1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 justifyLastLine="1"/>
    </xf>
    <xf numFmtId="0" fontId="10" fillId="0" borderId="7" xfId="1" applyFont="1" applyBorder="1" applyAlignment="1">
      <alignment horizontal="center" vertical="center" textRotation="255" justifyLastLine="1"/>
    </xf>
    <xf numFmtId="0" fontId="12" fillId="0" borderId="2" xfId="1" applyFont="1" applyBorder="1" applyAlignment="1">
      <alignment horizontal="center" vertical="center" textRotation="255" wrapText="1"/>
    </xf>
    <xf numFmtId="0" fontId="12" fillId="0" borderId="6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 textRotation="255" justifyLastLine="1"/>
    </xf>
    <xf numFmtId="0" fontId="10" fillId="0" borderId="12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/>
    </xf>
    <xf numFmtId="176" fontId="7" fillId="0" borderId="0" xfId="2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</cellXfs>
  <cellStyles count="4">
    <cellStyle name="桁区切り 3" xfId="3"/>
    <cellStyle name="標準" xfId="0" builtinId="0"/>
    <cellStyle name="標準 2" xfId="1"/>
    <cellStyle name="標準_いも進捗状況（事務所打合せ用）19.7.1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288;&#20849;&#26377;&#65289;&#37325;&#35201;&#24773;&#22577;&#12501;&#12457;&#12523;&#12480;&#12308;&#27491;&#32887;&#21729;&#29992;&#12309;\03%20&#26412;&#37096;\10%20&#21407;&#26009;&#35506;&#20849;&#36890;\01%20&#32113;&#35336;&#36039;&#26009;&#20844;&#34920;\01%20&#12365;&#12403;\26_&#20196;&#21644;&#65299;&#24180;&#29987;&#30906;&#23450;&#29256;\&#65288;&#21029;&#32025;&#65300;&#65289;&#27798;&#32260;&#9312;&#65374;&#9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掲載用"/>
      <sheetName val="(1)BD"/>
      <sheetName val="(2)掲載用"/>
      <sheetName val="(2)BD"/>
      <sheetName val="(3)掲載用"/>
      <sheetName val="(3)BD"/>
      <sheetName val="(4)掲載用"/>
      <sheetName val="(4)BD"/>
      <sheetName val="(5)掲載用"/>
      <sheetName val="(5)BD"/>
      <sheetName val="(6)掲載用"/>
      <sheetName val="(6)BD_受託者数"/>
      <sheetName val="(6)BD_面積"/>
      <sheetName val="(7)掲載用"/>
      <sheetName val="(7)BD"/>
    </sheetNames>
    <sheetDataSet>
      <sheetData sheetId="0">
        <row r="2">
          <cell r="J2" t="str">
            <v>（交付決定ベース）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伊是名村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91"/>
  <sheetViews>
    <sheetView showZeros="0" tabSelected="1" view="pageLayout" zoomScale="75" zoomScaleNormal="100" zoomScaleSheetLayoutView="80" zoomScalePageLayoutView="75" workbookViewId="0">
      <selection activeCell="B2" sqref="B2"/>
    </sheetView>
  </sheetViews>
  <sheetFormatPr defaultColWidth="1.69921875" defaultRowHeight="22.2" x14ac:dyDescent="0.45"/>
  <cols>
    <col min="1" max="1" width="1.5" style="1" customWidth="1"/>
    <col min="2" max="5" width="5.296875" style="1" customWidth="1"/>
    <col min="6" max="7" width="6.296875" style="1" customWidth="1"/>
    <col min="8" max="8" width="8.3984375" style="1" bestFit="1" customWidth="1"/>
    <col min="9" max="9" width="8.69921875" style="1" bestFit="1" customWidth="1"/>
    <col min="10" max="10" width="8.8984375" style="1" customWidth="1"/>
    <col min="11" max="11" width="9.69921875" style="1" customWidth="1"/>
    <col min="12" max="12" width="9.796875" style="1" customWidth="1"/>
    <col min="13" max="13" width="9.8984375" style="1" customWidth="1"/>
    <col min="14" max="14" width="9.69921875" style="1" customWidth="1"/>
    <col min="15" max="15" width="8.59765625" style="1" customWidth="1"/>
    <col min="16" max="16" width="6.19921875" style="1" customWidth="1"/>
    <col min="17" max="17" width="8.59765625" style="1" customWidth="1"/>
    <col min="18" max="18" width="11.796875" style="1" customWidth="1"/>
    <col min="19" max="19" width="5.59765625" style="1" customWidth="1"/>
    <col min="20" max="16384" width="1.69921875" style="1"/>
  </cols>
  <sheetData>
    <row r="1" spans="2:19" x14ac:dyDescent="0.45">
      <c r="B1" s="1" t="s">
        <v>0</v>
      </c>
    </row>
    <row r="2" spans="2:19" x14ac:dyDescent="0.2">
      <c r="Q2" s="65" t="str">
        <f>'[1](1)掲載用'!J2</f>
        <v>（交付決定ベース）</v>
      </c>
      <c r="R2" s="65"/>
      <c r="S2" s="2"/>
    </row>
    <row r="3" spans="2:19" x14ac:dyDescent="0.45">
      <c r="Q3" s="66">
        <v>44834</v>
      </c>
      <c r="R3" s="66"/>
      <c r="S3" s="3" t="s">
        <v>1</v>
      </c>
    </row>
    <row r="4" spans="2:19" x14ac:dyDescent="0.45">
      <c r="R4" s="4" t="s">
        <v>2</v>
      </c>
    </row>
    <row r="5" spans="2:19" x14ac:dyDescent="0.45">
      <c r="B5" s="67" t="s">
        <v>3</v>
      </c>
      <c r="C5" s="67" t="s">
        <v>4</v>
      </c>
      <c r="D5" s="67" t="s">
        <v>5</v>
      </c>
      <c r="E5" s="67" t="s">
        <v>6</v>
      </c>
      <c r="F5" s="68" t="s">
        <v>7</v>
      </c>
      <c r="G5" s="71" t="s">
        <v>8</v>
      </c>
      <c r="H5" s="72"/>
      <c r="I5" s="72"/>
      <c r="J5" s="72"/>
      <c r="K5" s="72"/>
      <c r="L5" s="72"/>
      <c r="M5" s="72"/>
      <c r="N5" s="72"/>
      <c r="O5" s="72"/>
      <c r="P5" s="72"/>
      <c r="Q5" s="73"/>
      <c r="R5" s="63" t="s">
        <v>9</v>
      </c>
      <c r="S5" s="63" t="s">
        <v>10</v>
      </c>
    </row>
    <row r="6" spans="2:19" x14ac:dyDescent="0.45">
      <c r="B6" s="67"/>
      <c r="C6" s="67"/>
      <c r="D6" s="67"/>
      <c r="E6" s="67"/>
      <c r="F6" s="69"/>
      <c r="G6" s="64" t="s">
        <v>11</v>
      </c>
      <c r="H6" s="64" t="s">
        <v>12</v>
      </c>
      <c r="I6" s="64" t="s">
        <v>13</v>
      </c>
      <c r="J6" s="64" t="s">
        <v>14</v>
      </c>
      <c r="K6" s="64" t="s">
        <v>15</v>
      </c>
      <c r="L6" s="64" t="s">
        <v>16</v>
      </c>
      <c r="M6" s="64" t="s">
        <v>17</v>
      </c>
      <c r="N6" s="64" t="s">
        <v>18</v>
      </c>
      <c r="O6" s="64" t="s">
        <v>19</v>
      </c>
      <c r="P6" s="74" t="s">
        <v>20</v>
      </c>
      <c r="Q6" s="63" t="s">
        <v>21</v>
      </c>
      <c r="R6" s="63"/>
      <c r="S6" s="63"/>
    </row>
    <row r="7" spans="2:19" x14ac:dyDescent="0.45">
      <c r="B7" s="67"/>
      <c r="C7" s="67"/>
      <c r="D7" s="67"/>
      <c r="E7" s="67"/>
      <c r="F7" s="70"/>
      <c r="G7" s="63"/>
      <c r="H7" s="63"/>
      <c r="I7" s="63"/>
      <c r="J7" s="63"/>
      <c r="K7" s="63"/>
      <c r="L7" s="63"/>
      <c r="M7" s="63"/>
      <c r="N7" s="63"/>
      <c r="O7" s="63"/>
      <c r="P7" s="75"/>
      <c r="Q7" s="63"/>
      <c r="R7" s="63"/>
      <c r="S7" s="63"/>
    </row>
    <row r="8" spans="2:19" ht="17.25" customHeight="1" x14ac:dyDescent="0.45">
      <c r="B8" s="56" t="s">
        <v>22</v>
      </c>
      <c r="C8" s="37" t="s">
        <v>23</v>
      </c>
      <c r="D8" s="37" t="s">
        <v>24</v>
      </c>
      <c r="E8" s="60" t="s">
        <v>25</v>
      </c>
      <c r="F8" s="5" t="s">
        <v>26</v>
      </c>
      <c r="G8" s="6" t="s">
        <v>117</v>
      </c>
      <c r="H8" s="7" t="s">
        <v>117</v>
      </c>
      <c r="I8" s="7" t="s">
        <v>117</v>
      </c>
      <c r="J8" s="7" t="s">
        <v>117</v>
      </c>
      <c r="K8" s="7" t="s">
        <v>117</v>
      </c>
      <c r="L8" s="7" t="s">
        <v>117</v>
      </c>
      <c r="M8" s="7" t="s">
        <v>117</v>
      </c>
      <c r="N8" s="7" t="s">
        <v>117</v>
      </c>
      <c r="O8" s="7" t="s">
        <v>117</v>
      </c>
      <c r="P8" s="7" t="s">
        <v>117</v>
      </c>
      <c r="Q8" s="7" t="s">
        <v>117</v>
      </c>
      <c r="R8" s="7">
        <v>0</v>
      </c>
      <c r="S8" s="8"/>
    </row>
    <row r="9" spans="2:19" x14ac:dyDescent="0.45">
      <c r="B9" s="50"/>
      <c r="C9" s="38"/>
      <c r="D9" s="38"/>
      <c r="E9" s="61"/>
      <c r="F9" s="9" t="s">
        <v>27</v>
      </c>
      <c r="G9" s="10" t="s">
        <v>117</v>
      </c>
      <c r="H9" s="11" t="s">
        <v>117</v>
      </c>
      <c r="I9" s="11" t="s">
        <v>117</v>
      </c>
      <c r="J9" s="11" t="s">
        <v>117</v>
      </c>
      <c r="K9" s="11" t="s">
        <v>117</v>
      </c>
      <c r="L9" s="11" t="s">
        <v>117</v>
      </c>
      <c r="M9" s="11" t="s">
        <v>117</v>
      </c>
      <c r="N9" s="11" t="s">
        <v>117</v>
      </c>
      <c r="O9" s="11" t="s">
        <v>117</v>
      </c>
      <c r="P9" s="11" t="s">
        <v>117</v>
      </c>
      <c r="Q9" s="11" t="s">
        <v>117</v>
      </c>
      <c r="R9" s="11">
        <v>0</v>
      </c>
      <c r="S9" s="12"/>
    </row>
    <row r="10" spans="2:19" x14ac:dyDescent="0.45">
      <c r="B10" s="50"/>
      <c r="C10" s="38"/>
      <c r="D10" s="38"/>
      <c r="E10" s="61"/>
      <c r="F10" s="9" t="s">
        <v>28</v>
      </c>
      <c r="G10" s="10">
        <v>0</v>
      </c>
      <c r="H10" s="11">
        <v>0</v>
      </c>
      <c r="I10" s="11">
        <v>0</v>
      </c>
      <c r="J10" s="11">
        <v>616.20000000000005</v>
      </c>
      <c r="K10" s="11">
        <v>513.30000000000007</v>
      </c>
      <c r="L10" s="11">
        <v>1539</v>
      </c>
      <c r="M10" s="11">
        <v>2512.9000000000005</v>
      </c>
      <c r="N10" s="11">
        <v>1217.6000000000001</v>
      </c>
      <c r="O10" s="11">
        <v>47.8</v>
      </c>
      <c r="P10" s="11">
        <v>0</v>
      </c>
      <c r="Q10" s="11">
        <v>363.6</v>
      </c>
      <c r="R10" s="11">
        <v>6810.4000000000015</v>
      </c>
      <c r="S10" s="12"/>
    </row>
    <row r="11" spans="2:19" x14ac:dyDescent="0.45">
      <c r="B11" s="50"/>
      <c r="C11" s="38"/>
      <c r="D11" s="38"/>
      <c r="E11" s="61"/>
      <c r="F11" s="9" t="s">
        <v>29</v>
      </c>
      <c r="G11" s="10" t="s">
        <v>117</v>
      </c>
      <c r="H11" s="11" t="s">
        <v>117</v>
      </c>
      <c r="I11" s="11" t="s">
        <v>117</v>
      </c>
      <c r="J11" s="11" t="s">
        <v>117</v>
      </c>
      <c r="K11" s="11" t="s">
        <v>117</v>
      </c>
      <c r="L11" s="11" t="s">
        <v>117</v>
      </c>
      <c r="M11" s="11" t="s">
        <v>117</v>
      </c>
      <c r="N11" s="11" t="s">
        <v>117</v>
      </c>
      <c r="O11" s="11" t="s">
        <v>117</v>
      </c>
      <c r="P11" s="11" t="s">
        <v>117</v>
      </c>
      <c r="Q11" s="11" t="s">
        <v>117</v>
      </c>
      <c r="R11" s="11">
        <v>0</v>
      </c>
      <c r="S11" s="12"/>
    </row>
    <row r="12" spans="2:19" x14ac:dyDescent="0.45">
      <c r="B12" s="50"/>
      <c r="C12" s="38"/>
      <c r="D12" s="38"/>
      <c r="E12" s="62"/>
      <c r="F12" s="13" t="s">
        <v>30</v>
      </c>
      <c r="G12" s="14">
        <v>0</v>
      </c>
      <c r="H12" s="15">
        <v>0</v>
      </c>
      <c r="I12" s="15">
        <v>0</v>
      </c>
      <c r="J12" s="15">
        <v>616.20000000000005</v>
      </c>
      <c r="K12" s="15">
        <v>513.30000000000007</v>
      </c>
      <c r="L12" s="15">
        <v>1539</v>
      </c>
      <c r="M12" s="15">
        <v>2512.9000000000005</v>
      </c>
      <c r="N12" s="15">
        <v>1217.6000000000001</v>
      </c>
      <c r="O12" s="15">
        <v>47.8</v>
      </c>
      <c r="P12" s="15"/>
      <c r="Q12" s="15">
        <v>363.6</v>
      </c>
      <c r="R12" s="15">
        <v>6810.4000000000015</v>
      </c>
      <c r="S12" s="16"/>
    </row>
    <row r="13" spans="2:19" x14ac:dyDescent="0.45">
      <c r="B13" s="50"/>
      <c r="C13" s="38"/>
      <c r="D13" s="38"/>
      <c r="E13" s="60" t="s">
        <v>31</v>
      </c>
      <c r="F13" s="5" t="s">
        <v>32</v>
      </c>
      <c r="G13" s="6" t="s">
        <v>117</v>
      </c>
      <c r="H13" s="7" t="s">
        <v>117</v>
      </c>
      <c r="I13" s="7" t="s">
        <v>117</v>
      </c>
      <c r="J13" s="7" t="s">
        <v>117</v>
      </c>
      <c r="K13" s="7" t="s">
        <v>117</v>
      </c>
      <c r="L13" s="7" t="s">
        <v>117</v>
      </c>
      <c r="M13" s="7" t="s">
        <v>117</v>
      </c>
      <c r="N13" s="7" t="s">
        <v>117</v>
      </c>
      <c r="O13" s="7" t="s">
        <v>117</v>
      </c>
      <c r="P13" s="7" t="s">
        <v>117</v>
      </c>
      <c r="Q13" s="7" t="s">
        <v>117</v>
      </c>
      <c r="R13" s="7">
        <v>0</v>
      </c>
      <c r="S13" s="8"/>
    </row>
    <row r="14" spans="2:19" x14ac:dyDescent="0.45">
      <c r="B14" s="50"/>
      <c r="C14" s="38"/>
      <c r="D14" s="38"/>
      <c r="E14" s="61"/>
      <c r="F14" s="9" t="s">
        <v>33</v>
      </c>
      <c r="G14" s="10" t="s">
        <v>117</v>
      </c>
      <c r="H14" s="11" t="s">
        <v>117</v>
      </c>
      <c r="I14" s="11" t="s">
        <v>117</v>
      </c>
      <c r="J14" s="11" t="s">
        <v>117</v>
      </c>
      <c r="K14" s="11" t="s">
        <v>117</v>
      </c>
      <c r="L14" s="11" t="s">
        <v>117</v>
      </c>
      <c r="M14" s="11" t="s">
        <v>117</v>
      </c>
      <c r="N14" s="11" t="s">
        <v>117</v>
      </c>
      <c r="O14" s="11" t="s">
        <v>117</v>
      </c>
      <c r="P14" s="11" t="s">
        <v>117</v>
      </c>
      <c r="Q14" s="11" t="s">
        <v>117</v>
      </c>
      <c r="R14" s="11">
        <v>0</v>
      </c>
      <c r="S14" s="12"/>
    </row>
    <row r="15" spans="2:19" x14ac:dyDescent="0.45">
      <c r="B15" s="50"/>
      <c r="C15" s="38"/>
      <c r="D15" s="38"/>
      <c r="E15" s="61"/>
      <c r="F15" s="9" t="s">
        <v>28</v>
      </c>
      <c r="G15" s="10" t="s">
        <v>117</v>
      </c>
      <c r="H15" s="11" t="s">
        <v>117</v>
      </c>
      <c r="I15" s="11" t="s">
        <v>117</v>
      </c>
      <c r="J15" s="11" t="s">
        <v>117</v>
      </c>
      <c r="K15" s="11" t="s">
        <v>117</v>
      </c>
      <c r="L15" s="11" t="s">
        <v>117</v>
      </c>
      <c r="M15" s="11" t="s">
        <v>117</v>
      </c>
      <c r="N15" s="11" t="s">
        <v>117</v>
      </c>
      <c r="O15" s="11" t="s">
        <v>117</v>
      </c>
      <c r="P15" s="11" t="s">
        <v>117</v>
      </c>
      <c r="Q15" s="11" t="s">
        <v>117</v>
      </c>
      <c r="R15" s="11">
        <v>0</v>
      </c>
      <c r="S15" s="12"/>
    </row>
    <row r="16" spans="2:19" x14ac:dyDescent="0.45">
      <c r="B16" s="50"/>
      <c r="C16" s="38"/>
      <c r="D16" s="38"/>
      <c r="E16" s="61"/>
      <c r="F16" s="9" t="s">
        <v>34</v>
      </c>
      <c r="G16" s="10">
        <v>0</v>
      </c>
      <c r="H16" s="11">
        <v>0</v>
      </c>
      <c r="I16" s="11">
        <v>29.6</v>
      </c>
      <c r="J16" s="11">
        <v>412.6</v>
      </c>
      <c r="K16" s="11">
        <v>90.5</v>
      </c>
      <c r="L16" s="11">
        <v>39.5</v>
      </c>
      <c r="M16" s="11">
        <v>387.9</v>
      </c>
      <c r="N16" s="11">
        <v>36.299999999999997</v>
      </c>
      <c r="O16" s="11">
        <v>0</v>
      </c>
      <c r="P16" s="11">
        <v>0</v>
      </c>
      <c r="Q16" s="11">
        <v>396.3</v>
      </c>
      <c r="R16" s="11">
        <v>1392.7</v>
      </c>
      <c r="S16" s="12"/>
    </row>
    <row r="17" spans="2:19" x14ac:dyDescent="0.45">
      <c r="B17" s="50"/>
      <c r="C17" s="38"/>
      <c r="D17" s="38"/>
      <c r="E17" s="62"/>
      <c r="F17" s="13" t="s">
        <v>30</v>
      </c>
      <c r="G17" s="14">
        <v>0</v>
      </c>
      <c r="H17" s="15">
        <v>0</v>
      </c>
      <c r="I17" s="15">
        <v>29.6</v>
      </c>
      <c r="J17" s="15">
        <v>412.6</v>
      </c>
      <c r="K17" s="15">
        <v>90.5</v>
      </c>
      <c r="L17" s="15">
        <v>39.5</v>
      </c>
      <c r="M17" s="15">
        <v>387.9</v>
      </c>
      <c r="N17" s="15">
        <v>36.299999999999997</v>
      </c>
      <c r="O17" s="15">
        <v>0</v>
      </c>
      <c r="P17" s="15"/>
      <c r="Q17" s="15">
        <v>396.3</v>
      </c>
      <c r="R17" s="15">
        <v>1392.7</v>
      </c>
      <c r="S17" s="16"/>
    </row>
    <row r="18" spans="2:19" x14ac:dyDescent="0.45">
      <c r="B18" s="50"/>
      <c r="C18" s="38"/>
      <c r="D18" s="38"/>
      <c r="E18" s="60" t="s">
        <v>35</v>
      </c>
      <c r="F18" s="5" t="s">
        <v>36</v>
      </c>
      <c r="G18" s="6" t="s">
        <v>117</v>
      </c>
      <c r="H18" s="7" t="s">
        <v>117</v>
      </c>
      <c r="I18" s="7" t="s">
        <v>117</v>
      </c>
      <c r="J18" s="7" t="s">
        <v>117</v>
      </c>
      <c r="K18" s="7" t="s">
        <v>117</v>
      </c>
      <c r="L18" s="7" t="s">
        <v>117</v>
      </c>
      <c r="M18" s="7" t="s">
        <v>117</v>
      </c>
      <c r="N18" s="7" t="s">
        <v>117</v>
      </c>
      <c r="O18" s="7" t="s">
        <v>117</v>
      </c>
      <c r="P18" s="7" t="s">
        <v>117</v>
      </c>
      <c r="Q18" s="7" t="s">
        <v>117</v>
      </c>
      <c r="R18" s="7">
        <v>0</v>
      </c>
      <c r="S18" s="8"/>
    </row>
    <row r="19" spans="2:19" x14ac:dyDescent="0.45">
      <c r="B19" s="50"/>
      <c r="C19" s="38"/>
      <c r="D19" s="38"/>
      <c r="E19" s="61"/>
      <c r="F19" s="9" t="s">
        <v>37</v>
      </c>
      <c r="G19" s="10" t="s">
        <v>117</v>
      </c>
      <c r="H19" s="11" t="s">
        <v>117</v>
      </c>
      <c r="I19" s="11" t="s">
        <v>117</v>
      </c>
      <c r="J19" s="11" t="s">
        <v>117</v>
      </c>
      <c r="K19" s="11" t="s">
        <v>117</v>
      </c>
      <c r="L19" s="11" t="s">
        <v>117</v>
      </c>
      <c r="M19" s="11" t="s">
        <v>117</v>
      </c>
      <c r="N19" s="11" t="s">
        <v>117</v>
      </c>
      <c r="O19" s="11" t="s">
        <v>117</v>
      </c>
      <c r="P19" s="11" t="s">
        <v>117</v>
      </c>
      <c r="Q19" s="11" t="s">
        <v>117</v>
      </c>
      <c r="R19" s="11">
        <v>0</v>
      </c>
      <c r="S19" s="12"/>
    </row>
    <row r="20" spans="2:19" x14ac:dyDescent="0.45">
      <c r="B20" s="50"/>
      <c r="C20" s="38"/>
      <c r="D20" s="38"/>
      <c r="E20" s="61"/>
      <c r="F20" s="9" t="s">
        <v>38</v>
      </c>
      <c r="G20" s="10" t="s">
        <v>117</v>
      </c>
      <c r="H20" s="11" t="s">
        <v>117</v>
      </c>
      <c r="I20" s="11" t="s">
        <v>117</v>
      </c>
      <c r="J20" s="11" t="s">
        <v>117</v>
      </c>
      <c r="K20" s="11" t="s">
        <v>117</v>
      </c>
      <c r="L20" s="11" t="s">
        <v>117</v>
      </c>
      <c r="M20" s="11" t="s">
        <v>117</v>
      </c>
      <c r="N20" s="11" t="s">
        <v>117</v>
      </c>
      <c r="O20" s="11" t="s">
        <v>117</v>
      </c>
      <c r="P20" s="11" t="s">
        <v>117</v>
      </c>
      <c r="Q20" s="11" t="s">
        <v>117</v>
      </c>
      <c r="R20" s="11">
        <v>0</v>
      </c>
      <c r="S20" s="12"/>
    </row>
    <row r="21" spans="2:19" x14ac:dyDescent="0.45">
      <c r="B21" s="50"/>
      <c r="C21" s="38"/>
      <c r="D21" s="38"/>
      <c r="E21" s="61"/>
      <c r="F21" s="9" t="s">
        <v>29</v>
      </c>
      <c r="G21" s="10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308.40000000000003</v>
      </c>
      <c r="M21" s="11">
        <v>99.1</v>
      </c>
      <c r="N21" s="11">
        <v>59.3</v>
      </c>
      <c r="O21" s="11">
        <v>0</v>
      </c>
      <c r="P21" s="11">
        <v>0</v>
      </c>
      <c r="Q21" s="11">
        <v>0</v>
      </c>
      <c r="R21" s="11">
        <v>466.8</v>
      </c>
      <c r="S21" s="12"/>
    </row>
    <row r="22" spans="2:19" x14ac:dyDescent="0.45">
      <c r="B22" s="50"/>
      <c r="C22" s="38"/>
      <c r="D22" s="38"/>
      <c r="E22" s="62"/>
      <c r="F22" s="13" t="s">
        <v>30</v>
      </c>
      <c r="G22" s="14">
        <v>0</v>
      </c>
      <c r="H22" s="15">
        <v>0</v>
      </c>
      <c r="I22" s="15">
        <v>0</v>
      </c>
      <c r="J22" s="15">
        <v>0</v>
      </c>
      <c r="K22" s="15">
        <v>0</v>
      </c>
      <c r="L22" s="15">
        <v>308.40000000000003</v>
      </c>
      <c r="M22" s="15">
        <v>99.1</v>
      </c>
      <c r="N22" s="15">
        <v>59.3</v>
      </c>
      <c r="O22" s="15">
        <v>0</v>
      </c>
      <c r="P22" s="15"/>
      <c r="Q22" s="15">
        <v>0</v>
      </c>
      <c r="R22" s="15">
        <v>466.8</v>
      </c>
      <c r="S22" s="16"/>
    </row>
    <row r="23" spans="2:19" x14ac:dyDescent="0.45">
      <c r="B23" s="50"/>
      <c r="C23" s="38"/>
      <c r="D23" s="38"/>
      <c r="E23" s="60" t="s">
        <v>39</v>
      </c>
      <c r="F23" s="5" t="s">
        <v>36</v>
      </c>
      <c r="G23" s="6" t="s">
        <v>117</v>
      </c>
      <c r="H23" s="7" t="s">
        <v>117</v>
      </c>
      <c r="I23" s="7" t="s">
        <v>117</v>
      </c>
      <c r="J23" s="7" t="s">
        <v>117</v>
      </c>
      <c r="K23" s="7" t="s">
        <v>117</v>
      </c>
      <c r="L23" s="7" t="s">
        <v>117</v>
      </c>
      <c r="M23" s="7" t="s">
        <v>117</v>
      </c>
      <c r="N23" s="7" t="s">
        <v>117</v>
      </c>
      <c r="O23" s="7" t="s">
        <v>117</v>
      </c>
      <c r="P23" s="7" t="s">
        <v>117</v>
      </c>
      <c r="Q23" s="7" t="s">
        <v>117</v>
      </c>
      <c r="R23" s="7">
        <v>0</v>
      </c>
      <c r="S23" s="8"/>
    </row>
    <row r="24" spans="2:19" x14ac:dyDescent="0.45">
      <c r="B24" s="50"/>
      <c r="C24" s="38"/>
      <c r="D24" s="38"/>
      <c r="E24" s="61"/>
      <c r="F24" s="9" t="s">
        <v>27</v>
      </c>
      <c r="G24" s="10" t="s">
        <v>117</v>
      </c>
      <c r="H24" s="11" t="s">
        <v>117</v>
      </c>
      <c r="I24" s="11" t="s">
        <v>117</v>
      </c>
      <c r="J24" s="11" t="s">
        <v>117</v>
      </c>
      <c r="K24" s="11" t="s">
        <v>117</v>
      </c>
      <c r="L24" s="11" t="s">
        <v>117</v>
      </c>
      <c r="M24" s="11" t="s">
        <v>117</v>
      </c>
      <c r="N24" s="11" t="s">
        <v>117</v>
      </c>
      <c r="O24" s="11" t="s">
        <v>117</v>
      </c>
      <c r="P24" s="11" t="s">
        <v>117</v>
      </c>
      <c r="Q24" s="11" t="s">
        <v>117</v>
      </c>
      <c r="R24" s="11">
        <v>0</v>
      </c>
      <c r="S24" s="12"/>
    </row>
    <row r="25" spans="2:19" x14ac:dyDescent="0.45">
      <c r="B25" s="50"/>
      <c r="C25" s="38"/>
      <c r="D25" s="38"/>
      <c r="E25" s="61"/>
      <c r="F25" s="9" t="s">
        <v>40</v>
      </c>
      <c r="G25" s="10" t="s">
        <v>117</v>
      </c>
      <c r="H25" s="11" t="s">
        <v>117</v>
      </c>
      <c r="I25" s="11" t="s">
        <v>117</v>
      </c>
      <c r="J25" s="11" t="s">
        <v>117</v>
      </c>
      <c r="K25" s="11" t="s">
        <v>117</v>
      </c>
      <c r="L25" s="11" t="s">
        <v>117</v>
      </c>
      <c r="M25" s="11" t="s">
        <v>117</v>
      </c>
      <c r="N25" s="11" t="s">
        <v>117</v>
      </c>
      <c r="O25" s="11" t="s">
        <v>117</v>
      </c>
      <c r="P25" s="11" t="s">
        <v>117</v>
      </c>
      <c r="Q25" s="11" t="s">
        <v>117</v>
      </c>
      <c r="R25" s="11">
        <v>0</v>
      </c>
      <c r="S25" s="12"/>
    </row>
    <row r="26" spans="2:19" x14ac:dyDescent="0.45">
      <c r="B26" s="50"/>
      <c r="C26" s="38"/>
      <c r="D26" s="38"/>
      <c r="E26" s="61"/>
      <c r="F26" s="9" t="s">
        <v>41</v>
      </c>
      <c r="G26" s="10">
        <v>0</v>
      </c>
      <c r="H26" s="11">
        <v>92.5</v>
      </c>
      <c r="I26" s="11">
        <v>0</v>
      </c>
      <c r="J26" s="11">
        <v>731.09999999999991</v>
      </c>
      <c r="K26" s="11">
        <v>1289.1999999999998</v>
      </c>
      <c r="L26" s="11">
        <v>3455.2000000000007</v>
      </c>
      <c r="M26" s="11">
        <v>2715.5</v>
      </c>
      <c r="N26" s="11">
        <v>1966.5</v>
      </c>
      <c r="O26" s="11">
        <v>157.6</v>
      </c>
      <c r="P26" s="11">
        <v>0</v>
      </c>
      <c r="Q26" s="11">
        <v>0</v>
      </c>
      <c r="R26" s="11">
        <v>10407.6</v>
      </c>
      <c r="S26" s="12"/>
    </row>
    <row r="27" spans="2:19" x14ac:dyDescent="0.45">
      <c r="B27" s="50"/>
      <c r="C27" s="38"/>
      <c r="D27" s="38"/>
      <c r="E27" s="62"/>
      <c r="F27" s="13" t="s">
        <v>30</v>
      </c>
      <c r="G27" s="14">
        <v>0</v>
      </c>
      <c r="H27" s="15">
        <v>92.5</v>
      </c>
      <c r="I27" s="15">
        <v>0</v>
      </c>
      <c r="J27" s="15">
        <v>731.09999999999991</v>
      </c>
      <c r="K27" s="15">
        <v>1289.1999999999998</v>
      </c>
      <c r="L27" s="15">
        <v>3455.2000000000007</v>
      </c>
      <c r="M27" s="15">
        <v>2715.5</v>
      </c>
      <c r="N27" s="15">
        <v>1966.5</v>
      </c>
      <c r="O27" s="15">
        <v>157.6</v>
      </c>
      <c r="P27" s="15"/>
      <c r="Q27" s="15">
        <v>0</v>
      </c>
      <c r="R27" s="15">
        <v>10407.6</v>
      </c>
      <c r="S27" s="16"/>
    </row>
    <row r="28" spans="2:19" x14ac:dyDescent="0.45">
      <c r="B28" s="50"/>
      <c r="C28" s="38"/>
      <c r="D28" s="38"/>
      <c r="E28" s="60" t="s">
        <v>42</v>
      </c>
      <c r="F28" s="5" t="s">
        <v>43</v>
      </c>
      <c r="G28" s="6" t="s">
        <v>117</v>
      </c>
      <c r="H28" s="7" t="s">
        <v>117</v>
      </c>
      <c r="I28" s="7" t="s">
        <v>117</v>
      </c>
      <c r="J28" s="7" t="s">
        <v>117</v>
      </c>
      <c r="K28" s="7" t="s">
        <v>117</v>
      </c>
      <c r="L28" s="7" t="s">
        <v>117</v>
      </c>
      <c r="M28" s="7" t="s">
        <v>117</v>
      </c>
      <c r="N28" s="7" t="s">
        <v>117</v>
      </c>
      <c r="O28" s="7" t="s">
        <v>117</v>
      </c>
      <c r="P28" s="7" t="s">
        <v>117</v>
      </c>
      <c r="Q28" s="7" t="s">
        <v>117</v>
      </c>
      <c r="R28" s="7">
        <v>0</v>
      </c>
      <c r="S28" s="8"/>
    </row>
    <row r="29" spans="2:19" x14ac:dyDescent="0.45">
      <c r="B29" s="50"/>
      <c r="C29" s="38"/>
      <c r="D29" s="38"/>
      <c r="E29" s="61"/>
      <c r="F29" s="9" t="s">
        <v>33</v>
      </c>
      <c r="G29" s="10" t="s">
        <v>117</v>
      </c>
      <c r="H29" s="11" t="s">
        <v>117</v>
      </c>
      <c r="I29" s="11" t="s">
        <v>117</v>
      </c>
      <c r="J29" s="11" t="s">
        <v>117</v>
      </c>
      <c r="K29" s="11" t="s">
        <v>117</v>
      </c>
      <c r="L29" s="11" t="s">
        <v>117</v>
      </c>
      <c r="M29" s="11" t="s">
        <v>117</v>
      </c>
      <c r="N29" s="11" t="s">
        <v>117</v>
      </c>
      <c r="O29" s="11" t="s">
        <v>117</v>
      </c>
      <c r="P29" s="11" t="s">
        <v>117</v>
      </c>
      <c r="Q29" s="11" t="s">
        <v>117</v>
      </c>
      <c r="R29" s="11">
        <v>0</v>
      </c>
      <c r="S29" s="12"/>
    </row>
    <row r="30" spans="2:19" x14ac:dyDescent="0.45">
      <c r="B30" s="50"/>
      <c r="C30" s="38"/>
      <c r="D30" s="38"/>
      <c r="E30" s="61"/>
      <c r="F30" s="9" t="s">
        <v>38</v>
      </c>
      <c r="G30" s="10">
        <v>0</v>
      </c>
      <c r="H30" s="11">
        <v>0</v>
      </c>
      <c r="I30" s="11">
        <v>67.5</v>
      </c>
      <c r="J30" s="11">
        <v>357.7</v>
      </c>
      <c r="K30" s="11">
        <v>314.60000000000002</v>
      </c>
      <c r="L30" s="11">
        <v>1336.1999999999998</v>
      </c>
      <c r="M30" s="11">
        <v>1860.8999999999996</v>
      </c>
      <c r="N30" s="11">
        <v>789.7</v>
      </c>
      <c r="O30" s="11">
        <v>126.1</v>
      </c>
      <c r="P30" s="11">
        <v>0</v>
      </c>
      <c r="Q30" s="11">
        <v>168.1</v>
      </c>
      <c r="R30" s="11">
        <v>5020.8</v>
      </c>
      <c r="S30" s="12"/>
    </row>
    <row r="31" spans="2:19" x14ac:dyDescent="0.45">
      <c r="B31" s="50"/>
      <c r="C31" s="38"/>
      <c r="D31" s="38"/>
      <c r="E31" s="61"/>
      <c r="F31" s="9" t="s">
        <v>41</v>
      </c>
      <c r="G31" s="10" t="s">
        <v>117</v>
      </c>
      <c r="H31" s="11" t="s">
        <v>117</v>
      </c>
      <c r="I31" s="11" t="s">
        <v>117</v>
      </c>
      <c r="J31" s="11" t="s">
        <v>117</v>
      </c>
      <c r="K31" s="11" t="s">
        <v>117</v>
      </c>
      <c r="L31" s="11" t="s">
        <v>117</v>
      </c>
      <c r="M31" s="11" t="s">
        <v>117</v>
      </c>
      <c r="N31" s="11" t="s">
        <v>117</v>
      </c>
      <c r="O31" s="11" t="s">
        <v>117</v>
      </c>
      <c r="P31" s="11" t="s">
        <v>117</v>
      </c>
      <c r="Q31" s="11" t="s">
        <v>117</v>
      </c>
      <c r="R31" s="11">
        <v>0</v>
      </c>
      <c r="S31" s="12"/>
    </row>
    <row r="32" spans="2:19" x14ac:dyDescent="0.45">
      <c r="B32" s="50"/>
      <c r="C32" s="38"/>
      <c r="D32" s="38"/>
      <c r="E32" s="62"/>
      <c r="F32" s="13" t="s">
        <v>30</v>
      </c>
      <c r="G32" s="14">
        <v>0</v>
      </c>
      <c r="H32" s="15">
        <v>0</v>
      </c>
      <c r="I32" s="15">
        <v>67.5</v>
      </c>
      <c r="J32" s="15">
        <v>357.7</v>
      </c>
      <c r="K32" s="15">
        <v>314.60000000000002</v>
      </c>
      <c r="L32" s="15">
        <v>1336.1999999999998</v>
      </c>
      <c r="M32" s="15">
        <v>1860.8999999999996</v>
      </c>
      <c r="N32" s="15">
        <v>789.7</v>
      </c>
      <c r="O32" s="15">
        <v>126.1</v>
      </c>
      <c r="P32" s="15"/>
      <c r="Q32" s="15">
        <v>168.1</v>
      </c>
      <c r="R32" s="15">
        <v>5020.8</v>
      </c>
      <c r="S32" s="16"/>
    </row>
    <row r="33" spans="2:19" x14ac:dyDescent="0.45">
      <c r="B33" s="50"/>
      <c r="C33" s="38"/>
      <c r="D33" s="38"/>
      <c r="E33" s="60" t="s">
        <v>44</v>
      </c>
      <c r="F33" s="5" t="s">
        <v>45</v>
      </c>
      <c r="G33" s="6" t="s">
        <v>117</v>
      </c>
      <c r="H33" s="7" t="s">
        <v>117</v>
      </c>
      <c r="I33" s="7" t="s">
        <v>117</v>
      </c>
      <c r="J33" s="7" t="s">
        <v>117</v>
      </c>
      <c r="K33" s="7" t="s">
        <v>117</v>
      </c>
      <c r="L33" s="7" t="s">
        <v>117</v>
      </c>
      <c r="M33" s="7" t="s">
        <v>117</v>
      </c>
      <c r="N33" s="7" t="s">
        <v>117</v>
      </c>
      <c r="O33" s="7" t="s">
        <v>117</v>
      </c>
      <c r="P33" s="7" t="s">
        <v>117</v>
      </c>
      <c r="Q33" s="7" t="s">
        <v>117</v>
      </c>
      <c r="R33" s="7">
        <v>0</v>
      </c>
      <c r="S33" s="8"/>
    </row>
    <row r="34" spans="2:19" x14ac:dyDescent="0.45">
      <c r="B34" s="50"/>
      <c r="C34" s="38"/>
      <c r="D34" s="38"/>
      <c r="E34" s="61"/>
      <c r="F34" s="9" t="s">
        <v>33</v>
      </c>
      <c r="G34" s="10">
        <v>0</v>
      </c>
      <c r="H34" s="11">
        <v>0</v>
      </c>
      <c r="I34" s="11">
        <v>0</v>
      </c>
      <c r="J34" s="11">
        <v>0</v>
      </c>
      <c r="K34" s="11">
        <v>0</v>
      </c>
      <c r="L34" s="11">
        <v>453.9</v>
      </c>
      <c r="M34" s="11">
        <v>0</v>
      </c>
      <c r="N34" s="11">
        <v>0</v>
      </c>
      <c r="O34" s="11">
        <v>0</v>
      </c>
      <c r="P34" s="11">
        <v>0</v>
      </c>
      <c r="Q34" s="11">
        <v>221.2</v>
      </c>
      <c r="R34" s="11">
        <v>675.09999999999991</v>
      </c>
      <c r="S34" s="12"/>
    </row>
    <row r="35" spans="2:19" x14ac:dyDescent="0.45">
      <c r="B35" s="50"/>
      <c r="C35" s="38"/>
      <c r="D35" s="38"/>
      <c r="E35" s="61"/>
      <c r="F35" s="9" t="s">
        <v>46</v>
      </c>
      <c r="G35" s="10">
        <v>0</v>
      </c>
      <c r="H35" s="11">
        <v>565.4</v>
      </c>
      <c r="I35" s="11">
        <v>205.6</v>
      </c>
      <c r="J35" s="11">
        <v>2711.7</v>
      </c>
      <c r="K35" s="11">
        <v>4865.8</v>
      </c>
      <c r="L35" s="11">
        <v>8660.4999999999982</v>
      </c>
      <c r="M35" s="11">
        <v>5968.5000000000009</v>
      </c>
      <c r="N35" s="11">
        <v>2091.6</v>
      </c>
      <c r="O35" s="11">
        <v>410.2</v>
      </c>
      <c r="P35" s="11">
        <v>0</v>
      </c>
      <c r="Q35" s="11">
        <v>721.9</v>
      </c>
      <c r="R35" s="11">
        <v>26201.200000000001</v>
      </c>
      <c r="S35" s="12"/>
    </row>
    <row r="36" spans="2:19" x14ac:dyDescent="0.45">
      <c r="B36" s="50"/>
      <c r="C36" s="38"/>
      <c r="D36" s="38"/>
      <c r="E36" s="61"/>
      <c r="F36" s="9" t="s">
        <v>47</v>
      </c>
      <c r="G36" s="10">
        <v>0</v>
      </c>
      <c r="H36" s="11">
        <v>0</v>
      </c>
      <c r="I36" s="11">
        <v>148.6</v>
      </c>
      <c r="J36" s="11">
        <v>144.80000000000001</v>
      </c>
      <c r="K36" s="11">
        <v>600</v>
      </c>
      <c r="L36" s="11">
        <v>1326.6999999999998</v>
      </c>
      <c r="M36" s="11">
        <v>2537</v>
      </c>
      <c r="N36" s="11">
        <v>338.7</v>
      </c>
      <c r="O36" s="11">
        <v>325</v>
      </c>
      <c r="P36" s="11">
        <v>0</v>
      </c>
      <c r="Q36" s="11">
        <v>0</v>
      </c>
      <c r="R36" s="11">
        <v>5420.8</v>
      </c>
      <c r="S36" s="12"/>
    </row>
    <row r="37" spans="2:19" x14ac:dyDescent="0.45">
      <c r="B37" s="50"/>
      <c r="C37" s="38"/>
      <c r="D37" s="38"/>
      <c r="E37" s="62"/>
      <c r="F37" s="13" t="s">
        <v>30</v>
      </c>
      <c r="G37" s="14">
        <v>0</v>
      </c>
      <c r="H37" s="15">
        <v>565.4</v>
      </c>
      <c r="I37" s="15">
        <v>354.2</v>
      </c>
      <c r="J37" s="15">
        <v>2856.5</v>
      </c>
      <c r="K37" s="15">
        <v>5465.8</v>
      </c>
      <c r="L37" s="15">
        <v>10441.099999999999</v>
      </c>
      <c r="M37" s="15">
        <v>8505.5</v>
      </c>
      <c r="N37" s="15">
        <v>2430.2999999999997</v>
      </c>
      <c r="O37" s="15">
        <v>735.2</v>
      </c>
      <c r="P37" s="15">
        <v>0</v>
      </c>
      <c r="Q37" s="15">
        <v>943.09999999999991</v>
      </c>
      <c r="R37" s="15">
        <v>32297.1</v>
      </c>
      <c r="S37" s="16"/>
    </row>
    <row r="38" spans="2:19" x14ac:dyDescent="0.45">
      <c r="B38" s="50"/>
      <c r="C38" s="38"/>
      <c r="D38" s="38"/>
      <c r="E38" s="60" t="s">
        <v>48</v>
      </c>
      <c r="F38" s="5" t="s">
        <v>36</v>
      </c>
      <c r="G38" s="6" t="s">
        <v>117</v>
      </c>
      <c r="H38" s="7" t="s">
        <v>117</v>
      </c>
      <c r="I38" s="7" t="s">
        <v>117</v>
      </c>
      <c r="J38" s="7" t="s">
        <v>117</v>
      </c>
      <c r="K38" s="7" t="s">
        <v>117</v>
      </c>
      <c r="L38" s="7" t="s">
        <v>117</v>
      </c>
      <c r="M38" s="7" t="s">
        <v>117</v>
      </c>
      <c r="N38" s="7" t="s">
        <v>117</v>
      </c>
      <c r="O38" s="7" t="s">
        <v>117</v>
      </c>
      <c r="P38" s="7" t="s">
        <v>117</v>
      </c>
      <c r="Q38" s="7" t="s">
        <v>117</v>
      </c>
      <c r="R38" s="7">
        <v>0</v>
      </c>
      <c r="S38" s="8"/>
    </row>
    <row r="39" spans="2:19" x14ac:dyDescent="0.45">
      <c r="B39" s="50"/>
      <c r="C39" s="38"/>
      <c r="D39" s="38"/>
      <c r="E39" s="61"/>
      <c r="F39" s="9" t="s">
        <v>33</v>
      </c>
      <c r="G39" s="10" t="s">
        <v>117</v>
      </c>
      <c r="H39" s="11" t="s">
        <v>117</v>
      </c>
      <c r="I39" s="11" t="s">
        <v>117</v>
      </c>
      <c r="J39" s="11" t="s">
        <v>117</v>
      </c>
      <c r="K39" s="11" t="s">
        <v>117</v>
      </c>
      <c r="L39" s="11" t="s">
        <v>117</v>
      </c>
      <c r="M39" s="11" t="s">
        <v>117</v>
      </c>
      <c r="N39" s="11" t="s">
        <v>117</v>
      </c>
      <c r="O39" s="11" t="s">
        <v>117</v>
      </c>
      <c r="P39" s="11" t="s">
        <v>117</v>
      </c>
      <c r="Q39" s="11" t="s">
        <v>117</v>
      </c>
      <c r="R39" s="11">
        <v>0</v>
      </c>
      <c r="S39" s="12"/>
    </row>
    <row r="40" spans="2:19" x14ac:dyDescent="0.45">
      <c r="B40" s="50"/>
      <c r="C40" s="38"/>
      <c r="D40" s="38"/>
      <c r="E40" s="61"/>
      <c r="F40" s="9" t="s">
        <v>49</v>
      </c>
      <c r="G40" s="10">
        <v>0</v>
      </c>
      <c r="H40" s="11">
        <v>0</v>
      </c>
      <c r="I40" s="11">
        <v>0</v>
      </c>
      <c r="J40" s="11">
        <v>609.6</v>
      </c>
      <c r="K40" s="11">
        <v>449.09999999999997</v>
      </c>
      <c r="L40" s="11">
        <v>2428.0000000000005</v>
      </c>
      <c r="M40" s="11">
        <v>3110.1999999999994</v>
      </c>
      <c r="N40" s="11">
        <v>706.9</v>
      </c>
      <c r="O40" s="11">
        <v>82.1</v>
      </c>
      <c r="P40" s="11">
        <v>0</v>
      </c>
      <c r="Q40" s="11">
        <v>10.9</v>
      </c>
      <c r="R40" s="11">
        <v>7396.7999999999993</v>
      </c>
      <c r="S40" s="12"/>
    </row>
    <row r="41" spans="2:19" x14ac:dyDescent="0.45">
      <c r="B41" s="50"/>
      <c r="C41" s="38"/>
      <c r="D41" s="38"/>
      <c r="E41" s="61"/>
      <c r="F41" s="9" t="s">
        <v>50</v>
      </c>
      <c r="G41" s="10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30.3</v>
      </c>
      <c r="N41" s="11">
        <v>0</v>
      </c>
      <c r="O41" s="11">
        <v>0</v>
      </c>
      <c r="P41" s="11">
        <v>0</v>
      </c>
      <c r="Q41" s="11">
        <v>0</v>
      </c>
      <c r="R41" s="11">
        <v>30.3</v>
      </c>
      <c r="S41" s="12"/>
    </row>
    <row r="42" spans="2:19" x14ac:dyDescent="0.45">
      <c r="B42" s="50"/>
      <c r="C42" s="38"/>
      <c r="D42" s="38"/>
      <c r="E42" s="62"/>
      <c r="F42" s="13" t="s">
        <v>30</v>
      </c>
      <c r="G42" s="14">
        <v>0</v>
      </c>
      <c r="H42" s="15">
        <v>0</v>
      </c>
      <c r="I42" s="15">
        <v>0</v>
      </c>
      <c r="J42" s="15">
        <v>609.6</v>
      </c>
      <c r="K42" s="15">
        <v>449.09999999999997</v>
      </c>
      <c r="L42" s="15">
        <v>2428.0000000000005</v>
      </c>
      <c r="M42" s="15">
        <v>3140.4999999999995</v>
      </c>
      <c r="N42" s="15">
        <v>706.9</v>
      </c>
      <c r="O42" s="15">
        <v>82.1</v>
      </c>
      <c r="P42" s="15"/>
      <c r="Q42" s="15">
        <v>10.9</v>
      </c>
      <c r="R42" s="15">
        <v>7427.1</v>
      </c>
      <c r="S42" s="16"/>
    </row>
    <row r="43" spans="2:19" x14ac:dyDescent="0.45">
      <c r="B43" s="50"/>
      <c r="C43" s="38"/>
      <c r="D43" s="38"/>
      <c r="E43" s="60" t="s">
        <v>51</v>
      </c>
      <c r="F43" s="5" t="s">
        <v>52</v>
      </c>
      <c r="G43" s="6">
        <v>0</v>
      </c>
      <c r="H43" s="7">
        <v>0</v>
      </c>
      <c r="I43" s="7">
        <v>0</v>
      </c>
      <c r="J43" s="7">
        <v>0</v>
      </c>
      <c r="K43" s="7">
        <v>0</v>
      </c>
      <c r="L43" s="7">
        <v>538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538</v>
      </c>
      <c r="S43" s="8"/>
    </row>
    <row r="44" spans="2:19" x14ac:dyDescent="0.45">
      <c r="B44" s="50"/>
      <c r="C44" s="38"/>
      <c r="D44" s="38"/>
      <c r="E44" s="61"/>
      <c r="F44" s="9" t="s">
        <v>53</v>
      </c>
      <c r="G44" s="10" t="s">
        <v>117</v>
      </c>
      <c r="H44" s="11" t="s">
        <v>117</v>
      </c>
      <c r="I44" s="11" t="s">
        <v>117</v>
      </c>
      <c r="J44" s="11" t="s">
        <v>117</v>
      </c>
      <c r="K44" s="11" t="s">
        <v>117</v>
      </c>
      <c r="L44" s="11" t="s">
        <v>117</v>
      </c>
      <c r="M44" s="11" t="s">
        <v>117</v>
      </c>
      <c r="N44" s="11" t="s">
        <v>117</v>
      </c>
      <c r="O44" s="11" t="s">
        <v>117</v>
      </c>
      <c r="P44" s="11" t="s">
        <v>117</v>
      </c>
      <c r="Q44" s="11" t="s">
        <v>117</v>
      </c>
      <c r="R44" s="11">
        <v>0</v>
      </c>
      <c r="S44" s="12"/>
    </row>
    <row r="45" spans="2:19" x14ac:dyDescent="0.45">
      <c r="B45" s="50"/>
      <c r="C45" s="38"/>
      <c r="D45" s="38"/>
      <c r="E45" s="61"/>
      <c r="F45" s="9" t="s">
        <v>49</v>
      </c>
      <c r="G45" s="10">
        <v>0</v>
      </c>
      <c r="H45" s="11">
        <v>0</v>
      </c>
      <c r="I45" s="11">
        <v>486</v>
      </c>
      <c r="J45" s="11">
        <v>801.40000000000009</v>
      </c>
      <c r="K45" s="11">
        <v>1992.8999999999999</v>
      </c>
      <c r="L45" s="11">
        <v>3207.6</v>
      </c>
      <c r="M45" s="11">
        <v>3419.4</v>
      </c>
      <c r="N45" s="11">
        <v>1469</v>
      </c>
      <c r="O45" s="11">
        <v>115.5</v>
      </c>
      <c r="P45" s="11">
        <v>0</v>
      </c>
      <c r="Q45" s="11">
        <v>0</v>
      </c>
      <c r="R45" s="11">
        <v>11491.8</v>
      </c>
      <c r="S45" s="12"/>
    </row>
    <row r="46" spans="2:19" x14ac:dyDescent="0.45">
      <c r="B46" s="50"/>
      <c r="C46" s="38"/>
      <c r="D46" s="38"/>
      <c r="E46" s="61"/>
      <c r="F46" s="9" t="s">
        <v>50</v>
      </c>
      <c r="G46" s="10">
        <v>0</v>
      </c>
      <c r="H46" s="11">
        <v>0</v>
      </c>
      <c r="I46" s="11">
        <v>0</v>
      </c>
      <c r="J46" s="11">
        <v>0</v>
      </c>
      <c r="K46" s="11">
        <v>195.8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195.8</v>
      </c>
      <c r="S46" s="12"/>
    </row>
    <row r="47" spans="2:19" x14ac:dyDescent="0.45">
      <c r="B47" s="50"/>
      <c r="C47" s="38"/>
      <c r="D47" s="38"/>
      <c r="E47" s="62"/>
      <c r="F47" s="13" t="s">
        <v>30</v>
      </c>
      <c r="G47" s="14">
        <v>0</v>
      </c>
      <c r="H47" s="15">
        <v>0</v>
      </c>
      <c r="I47" s="15">
        <v>486</v>
      </c>
      <c r="J47" s="15">
        <v>801.40000000000009</v>
      </c>
      <c r="K47" s="15">
        <v>2188.6999999999998</v>
      </c>
      <c r="L47" s="15">
        <v>3745.6</v>
      </c>
      <c r="M47" s="15">
        <v>3419.4</v>
      </c>
      <c r="N47" s="15">
        <v>1469</v>
      </c>
      <c r="O47" s="15">
        <v>115.5</v>
      </c>
      <c r="P47" s="15"/>
      <c r="Q47" s="15">
        <v>0</v>
      </c>
      <c r="R47" s="15">
        <v>12225.6</v>
      </c>
      <c r="S47" s="16"/>
    </row>
    <row r="48" spans="2:19" x14ac:dyDescent="0.45">
      <c r="B48" s="50"/>
      <c r="C48" s="38"/>
      <c r="D48" s="38"/>
      <c r="E48" s="60" t="s">
        <v>54</v>
      </c>
      <c r="F48" s="5" t="s">
        <v>52</v>
      </c>
      <c r="G48" s="6" t="s">
        <v>117</v>
      </c>
      <c r="H48" s="7" t="s">
        <v>117</v>
      </c>
      <c r="I48" s="7" t="s">
        <v>117</v>
      </c>
      <c r="J48" s="7" t="s">
        <v>117</v>
      </c>
      <c r="K48" s="7" t="s">
        <v>117</v>
      </c>
      <c r="L48" s="7" t="s">
        <v>117</v>
      </c>
      <c r="M48" s="7" t="s">
        <v>117</v>
      </c>
      <c r="N48" s="7" t="s">
        <v>117</v>
      </c>
      <c r="O48" s="7" t="s">
        <v>117</v>
      </c>
      <c r="P48" s="7" t="s">
        <v>117</v>
      </c>
      <c r="Q48" s="7" t="s">
        <v>117</v>
      </c>
      <c r="R48" s="7">
        <v>0</v>
      </c>
      <c r="S48" s="8"/>
    </row>
    <row r="49" spans="2:19" x14ac:dyDescent="0.45">
      <c r="B49" s="50"/>
      <c r="C49" s="38"/>
      <c r="D49" s="38"/>
      <c r="E49" s="61"/>
      <c r="F49" s="9" t="s">
        <v>53</v>
      </c>
      <c r="G49" s="10" t="s">
        <v>117</v>
      </c>
      <c r="H49" s="11" t="s">
        <v>117</v>
      </c>
      <c r="I49" s="11" t="s">
        <v>117</v>
      </c>
      <c r="J49" s="11" t="s">
        <v>117</v>
      </c>
      <c r="K49" s="11" t="s">
        <v>117</v>
      </c>
      <c r="L49" s="11" t="s">
        <v>117</v>
      </c>
      <c r="M49" s="11" t="s">
        <v>117</v>
      </c>
      <c r="N49" s="11" t="s">
        <v>117</v>
      </c>
      <c r="O49" s="11" t="s">
        <v>117</v>
      </c>
      <c r="P49" s="11" t="s">
        <v>117</v>
      </c>
      <c r="Q49" s="11" t="s">
        <v>117</v>
      </c>
      <c r="R49" s="11">
        <v>0</v>
      </c>
      <c r="S49" s="12"/>
    </row>
    <row r="50" spans="2:19" x14ac:dyDescent="0.45">
      <c r="B50" s="50"/>
      <c r="C50" s="38"/>
      <c r="D50" s="38"/>
      <c r="E50" s="61"/>
      <c r="F50" s="9" t="s">
        <v>49</v>
      </c>
      <c r="G50" s="10">
        <v>0</v>
      </c>
      <c r="H50" s="11">
        <v>30.5</v>
      </c>
      <c r="I50" s="11">
        <v>54.5</v>
      </c>
      <c r="J50" s="11">
        <v>179.4</v>
      </c>
      <c r="K50" s="11">
        <v>293.70000000000005</v>
      </c>
      <c r="L50" s="11">
        <v>565.20000000000005</v>
      </c>
      <c r="M50" s="11">
        <v>1400.5000000000002</v>
      </c>
      <c r="N50" s="11">
        <v>245.29999999999995</v>
      </c>
      <c r="O50" s="11">
        <v>0</v>
      </c>
      <c r="P50" s="11">
        <v>0</v>
      </c>
      <c r="Q50" s="11">
        <v>0</v>
      </c>
      <c r="R50" s="11">
        <v>2769.1000000000004</v>
      </c>
      <c r="S50" s="12"/>
    </row>
    <row r="51" spans="2:19" x14ac:dyDescent="0.45">
      <c r="B51" s="50"/>
      <c r="C51" s="38"/>
      <c r="D51" s="38"/>
      <c r="E51" s="61"/>
      <c r="F51" s="9" t="s">
        <v>50</v>
      </c>
      <c r="G51" s="10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19.3</v>
      </c>
      <c r="N51" s="11">
        <v>0</v>
      </c>
      <c r="O51" s="11">
        <v>0</v>
      </c>
      <c r="P51" s="11">
        <v>0</v>
      </c>
      <c r="Q51" s="11">
        <v>0</v>
      </c>
      <c r="R51" s="11">
        <v>19.3</v>
      </c>
      <c r="S51" s="12"/>
    </row>
    <row r="52" spans="2:19" x14ac:dyDescent="0.45">
      <c r="B52" s="51"/>
      <c r="C52" s="55"/>
      <c r="D52" s="55"/>
      <c r="E52" s="62"/>
      <c r="F52" s="13" t="s">
        <v>30</v>
      </c>
      <c r="G52" s="14">
        <v>0</v>
      </c>
      <c r="H52" s="15">
        <v>30.5</v>
      </c>
      <c r="I52" s="15">
        <v>54.5</v>
      </c>
      <c r="J52" s="15">
        <v>179.4</v>
      </c>
      <c r="K52" s="15">
        <v>293.70000000000005</v>
      </c>
      <c r="L52" s="15">
        <v>565.20000000000005</v>
      </c>
      <c r="M52" s="15">
        <v>1419.8000000000002</v>
      </c>
      <c r="N52" s="15">
        <v>245.29999999999995</v>
      </c>
      <c r="O52" s="15">
        <v>0</v>
      </c>
      <c r="P52" s="15"/>
      <c r="Q52" s="15">
        <v>0</v>
      </c>
      <c r="R52" s="15">
        <v>2788.4000000000005</v>
      </c>
      <c r="S52" s="16"/>
    </row>
    <row r="53" spans="2:19" ht="17.25" customHeight="1" x14ac:dyDescent="0.45">
      <c r="B53" s="56" t="s">
        <v>55</v>
      </c>
      <c r="C53" s="37" t="s">
        <v>56</v>
      </c>
      <c r="D53" s="37" t="s">
        <v>57</v>
      </c>
      <c r="E53" s="60" t="s">
        <v>58</v>
      </c>
      <c r="F53" s="5" t="s">
        <v>52</v>
      </c>
      <c r="G53" s="6" t="s">
        <v>117</v>
      </c>
      <c r="H53" s="7" t="s">
        <v>117</v>
      </c>
      <c r="I53" s="7" t="s">
        <v>117</v>
      </c>
      <c r="J53" s="7" t="s">
        <v>117</v>
      </c>
      <c r="K53" s="7" t="s">
        <v>117</v>
      </c>
      <c r="L53" s="7" t="s">
        <v>117</v>
      </c>
      <c r="M53" s="7" t="s">
        <v>117</v>
      </c>
      <c r="N53" s="7" t="s">
        <v>117</v>
      </c>
      <c r="O53" s="7" t="s">
        <v>117</v>
      </c>
      <c r="P53" s="7" t="s">
        <v>117</v>
      </c>
      <c r="Q53" s="7" t="s">
        <v>117</v>
      </c>
      <c r="R53" s="7">
        <v>0</v>
      </c>
      <c r="S53" s="8"/>
    </row>
    <row r="54" spans="2:19" x14ac:dyDescent="0.45">
      <c r="B54" s="50"/>
      <c r="C54" s="38"/>
      <c r="D54" s="38"/>
      <c r="E54" s="61"/>
      <c r="F54" s="9" t="s">
        <v>53</v>
      </c>
      <c r="G54" s="10" t="s">
        <v>117</v>
      </c>
      <c r="H54" s="11" t="s">
        <v>117</v>
      </c>
      <c r="I54" s="11" t="s">
        <v>117</v>
      </c>
      <c r="J54" s="11" t="s">
        <v>117</v>
      </c>
      <c r="K54" s="11" t="s">
        <v>117</v>
      </c>
      <c r="L54" s="11" t="s">
        <v>117</v>
      </c>
      <c r="M54" s="11" t="s">
        <v>117</v>
      </c>
      <c r="N54" s="11" t="s">
        <v>117</v>
      </c>
      <c r="O54" s="11" t="s">
        <v>117</v>
      </c>
      <c r="P54" s="11" t="s">
        <v>117</v>
      </c>
      <c r="Q54" s="11" t="s">
        <v>117</v>
      </c>
      <c r="R54" s="11">
        <v>0</v>
      </c>
      <c r="S54" s="12"/>
    </row>
    <row r="55" spans="2:19" x14ac:dyDescent="0.45">
      <c r="B55" s="50"/>
      <c r="C55" s="38"/>
      <c r="D55" s="38"/>
      <c r="E55" s="61"/>
      <c r="F55" s="9" t="s">
        <v>59</v>
      </c>
      <c r="G55" s="10">
        <v>0</v>
      </c>
      <c r="H55" s="11">
        <v>49.4</v>
      </c>
      <c r="I55" s="11">
        <v>1382.7000000000003</v>
      </c>
      <c r="J55" s="11">
        <v>1785.4</v>
      </c>
      <c r="K55" s="11">
        <v>1349.9</v>
      </c>
      <c r="L55" s="11">
        <v>7242.4</v>
      </c>
      <c r="M55" s="11">
        <v>4827.7</v>
      </c>
      <c r="N55" s="11">
        <v>3505.7999999999993</v>
      </c>
      <c r="O55" s="11">
        <v>293.60000000000002</v>
      </c>
      <c r="P55" s="11">
        <v>0</v>
      </c>
      <c r="Q55" s="11">
        <v>506.3</v>
      </c>
      <c r="R55" s="11">
        <v>20943.199999999997</v>
      </c>
      <c r="S55" s="12"/>
    </row>
    <row r="56" spans="2:19" x14ac:dyDescent="0.45">
      <c r="B56" s="50"/>
      <c r="C56" s="38"/>
      <c r="D56" s="38"/>
      <c r="E56" s="61"/>
      <c r="F56" s="9" t="s">
        <v>50</v>
      </c>
      <c r="G56" s="10">
        <v>0</v>
      </c>
      <c r="H56" s="11">
        <v>0</v>
      </c>
      <c r="I56" s="11">
        <v>0</v>
      </c>
      <c r="J56" s="11">
        <v>0</v>
      </c>
      <c r="K56" s="11">
        <v>0</v>
      </c>
      <c r="L56" s="11">
        <v>50</v>
      </c>
      <c r="M56" s="11">
        <v>170</v>
      </c>
      <c r="N56" s="11">
        <v>0</v>
      </c>
      <c r="O56" s="11">
        <v>0</v>
      </c>
      <c r="P56" s="11">
        <v>0</v>
      </c>
      <c r="Q56" s="11">
        <v>0</v>
      </c>
      <c r="R56" s="11">
        <v>220</v>
      </c>
      <c r="S56" s="12"/>
    </row>
    <row r="57" spans="2:19" x14ac:dyDescent="0.45">
      <c r="B57" s="50"/>
      <c r="C57" s="38"/>
      <c r="D57" s="38"/>
      <c r="E57" s="62"/>
      <c r="F57" s="13" t="s">
        <v>30</v>
      </c>
      <c r="G57" s="14">
        <v>0</v>
      </c>
      <c r="H57" s="15">
        <v>49.4</v>
      </c>
      <c r="I57" s="15">
        <v>1382.7000000000003</v>
      </c>
      <c r="J57" s="15">
        <v>1785.4</v>
      </c>
      <c r="K57" s="15">
        <v>1349.9</v>
      </c>
      <c r="L57" s="15">
        <v>7292.4</v>
      </c>
      <c r="M57" s="15">
        <v>4997.7</v>
      </c>
      <c r="N57" s="15">
        <v>3505.7999999999993</v>
      </c>
      <c r="O57" s="15">
        <v>293.60000000000002</v>
      </c>
      <c r="P57" s="15"/>
      <c r="Q57" s="15">
        <v>506.3</v>
      </c>
      <c r="R57" s="15">
        <v>21163.199999999997</v>
      </c>
      <c r="S57" s="16"/>
    </row>
    <row r="58" spans="2:19" x14ac:dyDescent="0.45">
      <c r="B58" s="50"/>
      <c r="C58" s="38"/>
      <c r="D58" s="38"/>
      <c r="E58" s="60" t="s">
        <v>60</v>
      </c>
      <c r="F58" s="5" t="s">
        <v>52</v>
      </c>
      <c r="G58" s="6" t="s">
        <v>117</v>
      </c>
      <c r="H58" s="7" t="s">
        <v>117</v>
      </c>
      <c r="I58" s="7" t="s">
        <v>117</v>
      </c>
      <c r="J58" s="7" t="s">
        <v>117</v>
      </c>
      <c r="K58" s="7" t="s">
        <v>117</v>
      </c>
      <c r="L58" s="7" t="s">
        <v>117</v>
      </c>
      <c r="M58" s="7" t="s">
        <v>117</v>
      </c>
      <c r="N58" s="7" t="s">
        <v>117</v>
      </c>
      <c r="O58" s="7" t="s">
        <v>117</v>
      </c>
      <c r="P58" s="7" t="s">
        <v>117</v>
      </c>
      <c r="Q58" s="7" t="s">
        <v>117</v>
      </c>
      <c r="R58" s="7">
        <v>0</v>
      </c>
      <c r="S58" s="8"/>
    </row>
    <row r="59" spans="2:19" x14ac:dyDescent="0.45">
      <c r="B59" s="50"/>
      <c r="C59" s="38"/>
      <c r="D59" s="38"/>
      <c r="E59" s="61"/>
      <c r="F59" s="9" t="s">
        <v>61</v>
      </c>
      <c r="G59" s="10" t="s">
        <v>117</v>
      </c>
      <c r="H59" s="11" t="s">
        <v>117</v>
      </c>
      <c r="I59" s="11" t="s">
        <v>117</v>
      </c>
      <c r="J59" s="11" t="s">
        <v>117</v>
      </c>
      <c r="K59" s="11" t="s">
        <v>117</v>
      </c>
      <c r="L59" s="11" t="s">
        <v>117</v>
      </c>
      <c r="M59" s="11" t="s">
        <v>117</v>
      </c>
      <c r="N59" s="11" t="s">
        <v>117</v>
      </c>
      <c r="O59" s="11" t="s">
        <v>117</v>
      </c>
      <c r="P59" s="11" t="s">
        <v>117</v>
      </c>
      <c r="Q59" s="11" t="s">
        <v>117</v>
      </c>
      <c r="R59" s="11">
        <v>0</v>
      </c>
      <c r="S59" s="12"/>
    </row>
    <row r="60" spans="2:19" x14ac:dyDescent="0.45">
      <c r="B60" s="50"/>
      <c r="C60" s="38"/>
      <c r="D60" s="38"/>
      <c r="E60" s="61"/>
      <c r="F60" s="9" t="s">
        <v>62</v>
      </c>
      <c r="G60" s="10">
        <v>0</v>
      </c>
      <c r="H60" s="11">
        <v>4.3</v>
      </c>
      <c r="I60" s="11">
        <v>0</v>
      </c>
      <c r="J60" s="11">
        <v>122.6</v>
      </c>
      <c r="K60" s="11">
        <v>198.7</v>
      </c>
      <c r="L60" s="11">
        <v>636.69999999999993</v>
      </c>
      <c r="M60" s="11">
        <v>1280.8000000000002</v>
      </c>
      <c r="N60" s="11">
        <v>266.40000000000003</v>
      </c>
      <c r="O60" s="11">
        <v>32</v>
      </c>
      <c r="P60" s="11">
        <v>0</v>
      </c>
      <c r="Q60" s="11">
        <v>0</v>
      </c>
      <c r="R60" s="11">
        <v>2541.5000000000005</v>
      </c>
      <c r="S60" s="12"/>
    </row>
    <row r="61" spans="2:19" x14ac:dyDescent="0.45">
      <c r="B61" s="50"/>
      <c r="C61" s="38"/>
      <c r="D61" s="38"/>
      <c r="E61" s="61"/>
      <c r="F61" s="9" t="s">
        <v>50</v>
      </c>
      <c r="G61" s="10">
        <v>0</v>
      </c>
      <c r="H61" s="11">
        <v>0</v>
      </c>
      <c r="I61" s="11">
        <v>0</v>
      </c>
      <c r="J61" s="11">
        <v>0</v>
      </c>
      <c r="K61" s="11">
        <v>0</v>
      </c>
      <c r="L61" s="11">
        <v>365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365</v>
      </c>
      <c r="S61" s="12"/>
    </row>
    <row r="62" spans="2:19" x14ac:dyDescent="0.45">
      <c r="B62" s="50"/>
      <c r="C62" s="38"/>
      <c r="D62" s="38"/>
      <c r="E62" s="62"/>
      <c r="F62" s="13" t="s">
        <v>30</v>
      </c>
      <c r="G62" s="14">
        <v>0</v>
      </c>
      <c r="H62" s="15">
        <v>4.3</v>
      </c>
      <c r="I62" s="15">
        <v>0</v>
      </c>
      <c r="J62" s="15">
        <v>122.6</v>
      </c>
      <c r="K62" s="15">
        <v>198.7</v>
      </c>
      <c r="L62" s="15">
        <v>1001.6999999999999</v>
      </c>
      <c r="M62" s="15">
        <v>1280.8000000000002</v>
      </c>
      <c r="N62" s="15">
        <v>266.40000000000003</v>
      </c>
      <c r="O62" s="15">
        <v>32</v>
      </c>
      <c r="P62" s="15"/>
      <c r="Q62" s="15">
        <v>0</v>
      </c>
      <c r="R62" s="15">
        <v>2906.5000000000005</v>
      </c>
      <c r="S62" s="16"/>
    </row>
    <row r="63" spans="2:19" x14ac:dyDescent="0.45">
      <c r="B63" s="50"/>
      <c r="C63" s="38"/>
      <c r="D63" s="38"/>
      <c r="E63" s="60" t="s">
        <v>63</v>
      </c>
      <c r="F63" s="5" t="s">
        <v>52</v>
      </c>
      <c r="G63" s="6" t="s">
        <v>117</v>
      </c>
      <c r="H63" s="7" t="s">
        <v>117</v>
      </c>
      <c r="I63" s="7" t="s">
        <v>117</v>
      </c>
      <c r="J63" s="7" t="s">
        <v>117</v>
      </c>
      <c r="K63" s="7" t="s">
        <v>117</v>
      </c>
      <c r="L63" s="7" t="s">
        <v>117</v>
      </c>
      <c r="M63" s="7" t="s">
        <v>117</v>
      </c>
      <c r="N63" s="7" t="s">
        <v>117</v>
      </c>
      <c r="O63" s="7" t="s">
        <v>117</v>
      </c>
      <c r="P63" s="7" t="s">
        <v>117</v>
      </c>
      <c r="Q63" s="7" t="s">
        <v>117</v>
      </c>
      <c r="R63" s="7">
        <v>0</v>
      </c>
      <c r="S63" s="8"/>
    </row>
    <row r="64" spans="2:19" x14ac:dyDescent="0.45">
      <c r="B64" s="50"/>
      <c r="C64" s="38"/>
      <c r="D64" s="38"/>
      <c r="E64" s="61"/>
      <c r="F64" s="9" t="s">
        <v>53</v>
      </c>
      <c r="G64" s="10" t="s">
        <v>117</v>
      </c>
      <c r="H64" s="11" t="s">
        <v>117</v>
      </c>
      <c r="I64" s="11" t="s">
        <v>117</v>
      </c>
      <c r="J64" s="11" t="s">
        <v>117</v>
      </c>
      <c r="K64" s="11" t="s">
        <v>117</v>
      </c>
      <c r="L64" s="11" t="s">
        <v>117</v>
      </c>
      <c r="M64" s="11" t="s">
        <v>117</v>
      </c>
      <c r="N64" s="11" t="s">
        <v>117</v>
      </c>
      <c r="O64" s="11" t="s">
        <v>117</v>
      </c>
      <c r="P64" s="11" t="s">
        <v>117</v>
      </c>
      <c r="Q64" s="11" t="s">
        <v>117</v>
      </c>
      <c r="R64" s="11">
        <v>0</v>
      </c>
      <c r="S64" s="12"/>
    </row>
    <row r="65" spans="2:19" x14ac:dyDescent="0.45">
      <c r="B65" s="50"/>
      <c r="C65" s="38"/>
      <c r="D65" s="38"/>
      <c r="E65" s="61"/>
      <c r="F65" s="9" t="s">
        <v>59</v>
      </c>
      <c r="G65" s="10">
        <v>0</v>
      </c>
      <c r="H65" s="11">
        <v>36.299999999999997</v>
      </c>
      <c r="I65" s="11">
        <v>170.2</v>
      </c>
      <c r="J65" s="11">
        <v>777.6</v>
      </c>
      <c r="K65" s="11">
        <v>473.7</v>
      </c>
      <c r="L65" s="11">
        <v>3856.3999999999996</v>
      </c>
      <c r="M65" s="11">
        <v>4811.8</v>
      </c>
      <c r="N65" s="11">
        <v>2526.3000000000002</v>
      </c>
      <c r="O65" s="11">
        <v>247.89999999999998</v>
      </c>
      <c r="P65" s="11">
        <v>0</v>
      </c>
      <c r="Q65" s="11">
        <v>2177.2999999999997</v>
      </c>
      <c r="R65" s="11">
        <v>15077.499999999998</v>
      </c>
      <c r="S65" s="12"/>
    </row>
    <row r="66" spans="2:19" x14ac:dyDescent="0.45">
      <c r="B66" s="50"/>
      <c r="C66" s="38"/>
      <c r="D66" s="38"/>
      <c r="E66" s="61"/>
      <c r="F66" s="9" t="s">
        <v>50</v>
      </c>
      <c r="G66" s="10">
        <v>0</v>
      </c>
      <c r="H66" s="11">
        <v>0</v>
      </c>
      <c r="I66" s="11">
        <v>0</v>
      </c>
      <c r="J66" s="11">
        <v>0</v>
      </c>
      <c r="K66" s="11">
        <v>0</v>
      </c>
      <c r="L66" s="11">
        <v>293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293</v>
      </c>
      <c r="S66" s="12"/>
    </row>
    <row r="67" spans="2:19" x14ac:dyDescent="0.45">
      <c r="B67" s="50"/>
      <c r="C67" s="38"/>
      <c r="D67" s="38"/>
      <c r="E67" s="62"/>
      <c r="F67" s="13" t="s">
        <v>30</v>
      </c>
      <c r="G67" s="14">
        <v>0</v>
      </c>
      <c r="H67" s="15">
        <v>36.299999999999997</v>
      </c>
      <c r="I67" s="15">
        <v>170.2</v>
      </c>
      <c r="J67" s="15">
        <v>777.6</v>
      </c>
      <c r="K67" s="15">
        <v>473.7</v>
      </c>
      <c r="L67" s="15">
        <v>4149.3999999999996</v>
      </c>
      <c r="M67" s="15">
        <v>4811.8</v>
      </c>
      <c r="N67" s="15">
        <v>2526.3000000000002</v>
      </c>
      <c r="O67" s="15">
        <v>247.89999999999998</v>
      </c>
      <c r="P67" s="15">
        <v>0</v>
      </c>
      <c r="Q67" s="15">
        <v>2177.2999999999997</v>
      </c>
      <c r="R67" s="15">
        <v>15370.499999999998</v>
      </c>
      <c r="S67" s="16"/>
    </row>
    <row r="68" spans="2:19" x14ac:dyDescent="0.45">
      <c r="B68" s="50"/>
      <c r="C68" s="38"/>
      <c r="D68" s="38"/>
      <c r="E68" s="60" t="s">
        <v>64</v>
      </c>
      <c r="F68" s="5" t="s">
        <v>52</v>
      </c>
      <c r="G68" s="6" t="s">
        <v>117</v>
      </c>
      <c r="H68" s="7" t="s">
        <v>117</v>
      </c>
      <c r="I68" s="7" t="s">
        <v>117</v>
      </c>
      <c r="J68" s="7" t="s">
        <v>117</v>
      </c>
      <c r="K68" s="7" t="s">
        <v>117</v>
      </c>
      <c r="L68" s="7" t="s">
        <v>117</v>
      </c>
      <c r="M68" s="7" t="s">
        <v>117</v>
      </c>
      <c r="N68" s="7" t="s">
        <v>117</v>
      </c>
      <c r="O68" s="7" t="s">
        <v>117</v>
      </c>
      <c r="P68" s="7" t="s">
        <v>117</v>
      </c>
      <c r="Q68" s="7" t="s">
        <v>117</v>
      </c>
      <c r="R68" s="7">
        <v>0</v>
      </c>
      <c r="S68" s="8"/>
    </row>
    <row r="69" spans="2:19" x14ac:dyDescent="0.45">
      <c r="B69" s="50"/>
      <c r="C69" s="38"/>
      <c r="D69" s="38"/>
      <c r="E69" s="61"/>
      <c r="F69" s="9" t="s">
        <v>53</v>
      </c>
      <c r="G69" s="10" t="s">
        <v>117</v>
      </c>
      <c r="H69" s="11" t="s">
        <v>117</v>
      </c>
      <c r="I69" s="11" t="s">
        <v>117</v>
      </c>
      <c r="J69" s="11" t="s">
        <v>117</v>
      </c>
      <c r="K69" s="11" t="s">
        <v>117</v>
      </c>
      <c r="L69" s="11" t="s">
        <v>117</v>
      </c>
      <c r="M69" s="11" t="s">
        <v>117</v>
      </c>
      <c r="N69" s="11" t="s">
        <v>117</v>
      </c>
      <c r="O69" s="11" t="s">
        <v>117</v>
      </c>
      <c r="P69" s="11" t="s">
        <v>117</v>
      </c>
      <c r="Q69" s="11" t="s">
        <v>117</v>
      </c>
      <c r="R69" s="11">
        <v>0</v>
      </c>
      <c r="S69" s="12"/>
    </row>
    <row r="70" spans="2:19" x14ac:dyDescent="0.45">
      <c r="B70" s="50"/>
      <c r="C70" s="38"/>
      <c r="D70" s="38"/>
      <c r="E70" s="61"/>
      <c r="F70" s="9" t="s">
        <v>49</v>
      </c>
      <c r="G70" s="10">
        <v>0</v>
      </c>
      <c r="H70" s="11">
        <v>0</v>
      </c>
      <c r="I70" s="11">
        <v>206.2</v>
      </c>
      <c r="J70" s="11">
        <v>43.2</v>
      </c>
      <c r="K70" s="11">
        <v>0</v>
      </c>
      <c r="L70" s="11">
        <v>186.60000000000002</v>
      </c>
      <c r="M70" s="11">
        <v>582.9</v>
      </c>
      <c r="N70" s="11">
        <v>260.8</v>
      </c>
      <c r="O70" s="11">
        <v>50.8</v>
      </c>
      <c r="P70" s="11">
        <v>0</v>
      </c>
      <c r="Q70" s="11">
        <v>0</v>
      </c>
      <c r="R70" s="11">
        <v>1330.5</v>
      </c>
      <c r="S70" s="12"/>
    </row>
    <row r="71" spans="2:19" x14ac:dyDescent="0.45">
      <c r="B71" s="50"/>
      <c r="C71" s="38"/>
      <c r="D71" s="38"/>
      <c r="E71" s="61"/>
      <c r="F71" s="9" t="s">
        <v>50</v>
      </c>
      <c r="G71" s="10" t="s">
        <v>117</v>
      </c>
      <c r="H71" s="11" t="s">
        <v>117</v>
      </c>
      <c r="I71" s="11" t="s">
        <v>117</v>
      </c>
      <c r="J71" s="11" t="s">
        <v>117</v>
      </c>
      <c r="K71" s="11" t="s">
        <v>117</v>
      </c>
      <c r="L71" s="11" t="s">
        <v>117</v>
      </c>
      <c r="M71" s="11" t="s">
        <v>117</v>
      </c>
      <c r="N71" s="11" t="s">
        <v>117</v>
      </c>
      <c r="O71" s="11" t="s">
        <v>117</v>
      </c>
      <c r="P71" s="11" t="s">
        <v>117</v>
      </c>
      <c r="Q71" s="11" t="s">
        <v>117</v>
      </c>
      <c r="R71" s="11">
        <v>0</v>
      </c>
      <c r="S71" s="12"/>
    </row>
    <row r="72" spans="2:19" x14ac:dyDescent="0.45">
      <c r="B72" s="50"/>
      <c r="C72" s="38"/>
      <c r="D72" s="38"/>
      <c r="E72" s="62"/>
      <c r="F72" s="13" t="s">
        <v>30</v>
      </c>
      <c r="G72" s="14">
        <v>0</v>
      </c>
      <c r="H72" s="15">
        <v>0</v>
      </c>
      <c r="I72" s="15">
        <v>206.2</v>
      </c>
      <c r="J72" s="15">
        <v>43.2</v>
      </c>
      <c r="K72" s="15">
        <v>0</v>
      </c>
      <c r="L72" s="15">
        <v>186.60000000000002</v>
      </c>
      <c r="M72" s="15">
        <v>582.9</v>
      </c>
      <c r="N72" s="15">
        <v>260.8</v>
      </c>
      <c r="O72" s="15">
        <v>50.8</v>
      </c>
      <c r="P72" s="15"/>
      <c r="Q72" s="15">
        <v>0</v>
      </c>
      <c r="R72" s="15">
        <v>1330.5</v>
      </c>
      <c r="S72" s="16"/>
    </row>
    <row r="73" spans="2:19" x14ac:dyDescent="0.45">
      <c r="B73" s="50"/>
      <c r="C73" s="38"/>
      <c r="D73" s="38"/>
      <c r="E73" s="60" t="s">
        <v>65</v>
      </c>
      <c r="F73" s="5" t="s">
        <v>52</v>
      </c>
      <c r="G73" s="6" t="s">
        <v>117</v>
      </c>
      <c r="H73" s="7" t="s">
        <v>117</v>
      </c>
      <c r="I73" s="7" t="s">
        <v>117</v>
      </c>
      <c r="J73" s="7" t="s">
        <v>117</v>
      </c>
      <c r="K73" s="7" t="s">
        <v>117</v>
      </c>
      <c r="L73" s="7" t="s">
        <v>117</v>
      </c>
      <c r="M73" s="7" t="s">
        <v>117</v>
      </c>
      <c r="N73" s="7" t="s">
        <v>117</v>
      </c>
      <c r="O73" s="7" t="s">
        <v>117</v>
      </c>
      <c r="P73" s="7" t="s">
        <v>117</v>
      </c>
      <c r="Q73" s="7" t="s">
        <v>117</v>
      </c>
      <c r="R73" s="7">
        <v>0</v>
      </c>
      <c r="S73" s="8"/>
    </row>
    <row r="74" spans="2:19" x14ac:dyDescent="0.45">
      <c r="B74" s="50"/>
      <c r="C74" s="38"/>
      <c r="D74" s="38"/>
      <c r="E74" s="61"/>
      <c r="F74" s="9" t="s">
        <v>53</v>
      </c>
      <c r="G74" s="10" t="s">
        <v>117</v>
      </c>
      <c r="H74" s="11" t="s">
        <v>117</v>
      </c>
      <c r="I74" s="11" t="s">
        <v>117</v>
      </c>
      <c r="J74" s="11" t="s">
        <v>117</v>
      </c>
      <c r="K74" s="11" t="s">
        <v>117</v>
      </c>
      <c r="L74" s="11" t="s">
        <v>117</v>
      </c>
      <c r="M74" s="11" t="s">
        <v>117</v>
      </c>
      <c r="N74" s="11" t="s">
        <v>117</v>
      </c>
      <c r="O74" s="11" t="s">
        <v>117</v>
      </c>
      <c r="P74" s="11" t="s">
        <v>117</v>
      </c>
      <c r="Q74" s="11" t="s">
        <v>117</v>
      </c>
      <c r="R74" s="11">
        <v>0</v>
      </c>
      <c r="S74" s="12"/>
    </row>
    <row r="75" spans="2:19" x14ac:dyDescent="0.45">
      <c r="B75" s="50"/>
      <c r="C75" s="38"/>
      <c r="D75" s="38"/>
      <c r="E75" s="61"/>
      <c r="F75" s="9" t="s">
        <v>49</v>
      </c>
      <c r="G75" s="10">
        <v>0</v>
      </c>
      <c r="H75" s="11">
        <v>0</v>
      </c>
      <c r="I75" s="11">
        <v>0</v>
      </c>
      <c r="J75" s="11">
        <v>0</v>
      </c>
      <c r="K75" s="11">
        <v>0</v>
      </c>
      <c r="L75" s="11">
        <v>19.8</v>
      </c>
      <c r="M75" s="11">
        <v>43.5</v>
      </c>
      <c r="N75" s="11">
        <v>0</v>
      </c>
      <c r="O75" s="11">
        <v>74.2</v>
      </c>
      <c r="P75" s="11">
        <v>0</v>
      </c>
      <c r="Q75" s="11">
        <v>0</v>
      </c>
      <c r="R75" s="11">
        <v>137.5</v>
      </c>
      <c r="S75" s="12"/>
    </row>
    <row r="76" spans="2:19" x14ac:dyDescent="0.45">
      <c r="B76" s="50"/>
      <c r="C76" s="38"/>
      <c r="D76" s="38"/>
      <c r="E76" s="61"/>
      <c r="F76" s="9" t="s">
        <v>50</v>
      </c>
      <c r="G76" s="10" t="s">
        <v>117</v>
      </c>
      <c r="H76" s="11" t="s">
        <v>117</v>
      </c>
      <c r="I76" s="11" t="s">
        <v>117</v>
      </c>
      <c r="J76" s="11" t="s">
        <v>117</v>
      </c>
      <c r="K76" s="11" t="s">
        <v>117</v>
      </c>
      <c r="L76" s="11" t="s">
        <v>117</v>
      </c>
      <c r="M76" s="11" t="s">
        <v>117</v>
      </c>
      <c r="N76" s="11" t="s">
        <v>117</v>
      </c>
      <c r="O76" s="11" t="s">
        <v>117</v>
      </c>
      <c r="P76" s="11" t="s">
        <v>117</v>
      </c>
      <c r="Q76" s="11" t="s">
        <v>117</v>
      </c>
      <c r="R76" s="11">
        <v>0</v>
      </c>
      <c r="S76" s="12"/>
    </row>
    <row r="77" spans="2:19" x14ac:dyDescent="0.45">
      <c r="B77" s="50"/>
      <c r="C77" s="38"/>
      <c r="D77" s="38"/>
      <c r="E77" s="62"/>
      <c r="F77" s="13" t="s">
        <v>30</v>
      </c>
      <c r="G77" s="14">
        <v>0</v>
      </c>
      <c r="H77" s="15">
        <v>0</v>
      </c>
      <c r="I77" s="15">
        <v>0</v>
      </c>
      <c r="J77" s="15">
        <v>0</v>
      </c>
      <c r="K77" s="15">
        <v>0</v>
      </c>
      <c r="L77" s="15">
        <v>19.8</v>
      </c>
      <c r="M77" s="15">
        <v>43.5</v>
      </c>
      <c r="N77" s="15">
        <v>0</v>
      </c>
      <c r="O77" s="15">
        <v>74.2</v>
      </c>
      <c r="P77" s="15"/>
      <c r="Q77" s="15">
        <v>0</v>
      </c>
      <c r="R77" s="15">
        <v>137.5</v>
      </c>
      <c r="S77" s="16"/>
    </row>
    <row r="78" spans="2:19" x14ac:dyDescent="0.45">
      <c r="B78" s="50"/>
      <c r="C78" s="38"/>
      <c r="D78" s="38"/>
      <c r="E78" s="60" t="s">
        <v>66</v>
      </c>
      <c r="F78" s="5" t="s">
        <v>52</v>
      </c>
      <c r="G78" s="6" t="s">
        <v>117</v>
      </c>
      <c r="H78" s="7" t="s">
        <v>117</v>
      </c>
      <c r="I78" s="7" t="s">
        <v>117</v>
      </c>
      <c r="J78" s="7" t="s">
        <v>117</v>
      </c>
      <c r="K78" s="7" t="s">
        <v>117</v>
      </c>
      <c r="L78" s="7" t="s">
        <v>117</v>
      </c>
      <c r="M78" s="7" t="s">
        <v>117</v>
      </c>
      <c r="N78" s="7" t="s">
        <v>117</v>
      </c>
      <c r="O78" s="7" t="s">
        <v>117</v>
      </c>
      <c r="P78" s="7" t="s">
        <v>117</v>
      </c>
      <c r="Q78" s="7" t="s">
        <v>117</v>
      </c>
      <c r="R78" s="7">
        <v>0</v>
      </c>
      <c r="S78" s="8"/>
    </row>
    <row r="79" spans="2:19" x14ac:dyDescent="0.45">
      <c r="B79" s="50"/>
      <c r="C79" s="38"/>
      <c r="D79" s="38"/>
      <c r="E79" s="61"/>
      <c r="F79" s="9" t="s">
        <v>33</v>
      </c>
      <c r="G79" s="10" t="s">
        <v>117</v>
      </c>
      <c r="H79" s="11" t="s">
        <v>117</v>
      </c>
      <c r="I79" s="11" t="s">
        <v>117</v>
      </c>
      <c r="J79" s="11" t="s">
        <v>117</v>
      </c>
      <c r="K79" s="11" t="s">
        <v>117</v>
      </c>
      <c r="L79" s="11" t="s">
        <v>117</v>
      </c>
      <c r="M79" s="11" t="s">
        <v>117</v>
      </c>
      <c r="N79" s="11" t="s">
        <v>117</v>
      </c>
      <c r="O79" s="11" t="s">
        <v>117</v>
      </c>
      <c r="P79" s="11" t="s">
        <v>117</v>
      </c>
      <c r="Q79" s="11" t="s">
        <v>117</v>
      </c>
      <c r="R79" s="11">
        <v>0</v>
      </c>
      <c r="S79" s="12"/>
    </row>
    <row r="80" spans="2:19" x14ac:dyDescent="0.45">
      <c r="B80" s="50"/>
      <c r="C80" s="38"/>
      <c r="D80" s="38"/>
      <c r="E80" s="61"/>
      <c r="F80" s="9" t="s">
        <v>49</v>
      </c>
      <c r="G80" s="10">
        <v>0</v>
      </c>
      <c r="H80" s="11">
        <v>11.5</v>
      </c>
      <c r="I80" s="11">
        <v>0</v>
      </c>
      <c r="J80" s="11">
        <v>249.9</v>
      </c>
      <c r="K80" s="11">
        <v>10.8</v>
      </c>
      <c r="L80" s="11">
        <v>269.29999999999995</v>
      </c>
      <c r="M80" s="11">
        <v>416.29999999999995</v>
      </c>
      <c r="N80" s="11">
        <v>148.80000000000001</v>
      </c>
      <c r="O80" s="11">
        <v>60.5</v>
      </c>
      <c r="P80" s="11">
        <v>0</v>
      </c>
      <c r="Q80" s="11">
        <v>13.2</v>
      </c>
      <c r="R80" s="11">
        <v>1180.3</v>
      </c>
      <c r="S80" s="12"/>
    </row>
    <row r="81" spans="2:19" x14ac:dyDescent="0.45">
      <c r="B81" s="50"/>
      <c r="C81" s="38"/>
      <c r="D81" s="38"/>
      <c r="E81" s="61"/>
      <c r="F81" s="9" t="s">
        <v>41</v>
      </c>
      <c r="G81" s="10">
        <v>0</v>
      </c>
      <c r="H81" s="11">
        <v>0</v>
      </c>
      <c r="I81" s="11">
        <v>0</v>
      </c>
      <c r="J81" s="11">
        <v>0</v>
      </c>
      <c r="K81" s="11">
        <v>0</v>
      </c>
      <c r="L81" s="11">
        <v>35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35</v>
      </c>
      <c r="S81" s="12"/>
    </row>
    <row r="82" spans="2:19" x14ac:dyDescent="0.45">
      <c r="B82" s="50"/>
      <c r="C82" s="38"/>
      <c r="D82" s="38"/>
      <c r="E82" s="62"/>
      <c r="F82" s="13" t="s">
        <v>30</v>
      </c>
      <c r="G82" s="14">
        <v>0</v>
      </c>
      <c r="H82" s="15">
        <v>11.5</v>
      </c>
      <c r="I82" s="15">
        <v>0</v>
      </c>
      <c r="J82" s="15">
        <v>249.9</v>
      </c>
      <c r="K82" s="15">
        <v>10.8</v>
      </c>
      <c r="L82" s="15">
        <v>304.29999999999995</v>
      </c>
      <c r="M82" s="15">
        <v>416.29999999999995</v>
      </c>
      <c r="N82" s="15">
        <v>148.80000000000001</v>
      </c>
      <c r="O82" s="15">
        <v>60.5</v>
      </c>
      <c r="P82" s="15"/>
      <c r="Q82" s="15">
        <v>13.2</v>
      </c>
      <c r="R82" s="15">
        <v>1215.3</v>
      </c>
      <c r="S82" s="16"/>
    </row>
    <row r="83" spans="2:19" x14ac:dyDescent="0.45">
      <c r="B83" s="50"/>
      <c r="C83" s="38"/>
      <c r="D83" s="38"/>
      <c r="E83" s="60" t="s">
        <v>67</v>
      </c>
      <c r="F83" s="5" t="s">
        <v>36</v>
      </c>
      <c r="G83" s="6" t="s">
        <v>117</v>
      </c>
      <c r="H83" s="7" t="s">
        <v>117</v>
      </c>
      <c r="I83" s="7" t="s">
        <v>117</v>
      </c>
      <c r="J83" s="7" t="s">
        <v>117</v>
      </c>
      <c r="K83" s="7" t="s">
        <v>117</v>
      </c>
      <c r="L83" s="7" t="s">
        <v>117</v>
      </c>
      <c r="M83" s="7" t="s">
        <v>117</v>
      </c>
      <c r="N83" s="7" t="s">
        <v>117</v>
      </c>
      <c r="O83" s="7" t="s">
        <v>117</v>
      </c>
      <c r="P83" s="7" t="s">
        <v>117</v>
      </c>
      <c r="Q83" s="7" t="s">
        <v>117</v>
      </c>
      <c r="R83" s="7">
        <v>0</v>
      </c>
      <c r="S83" s="8"/>
    </row>
    <row r="84" spans="2:19" x14ac:dyDescent="0.45">
      <c r="B84" s="50"/>
      <c r="C84" s="38"/>
      <c r="D84" s="38"/>
      <c r="E84" s="61"/>
      <c r="F84" s="9" t="s">
        <v>33</v>
      </c>
      <c r="G84" s="10" t="s">
        <v>117</v>
      </c>
      <c r="H84" s="11" t="s">
        <v>117</v>
      </c>
      <c r="I84" s="11" t="s">
        <v>117</v>
      </c>
      <c r="J84" s="11" t="s">
        <v>117</v>
      </c>
      <c r="K84" s="11" t="s">
        <v>117</v>
      </c>
      <c r="L84" s="11" t="s">
        <v>117</v>
      </c>
      <c r="M84" s="11" t="s">
        <v>117</v>
      </c>
      <c r="N84" s="11" t="s">
        <v>117</v>
      </c>
      <c r="O84" s="11" t="s">
        <v>117</v>
      </c>
      <c r="P84" s="11" t="s">
        <v>117</v>
      </c>
      <c r="Q84" s="11" t="s">
        <v>117</v>
      </c>
      <c r="R84" s="11">
        <v>0</v>
      </c>
      <c r="S84" s="12"/>
    </row>
    <row r="85" spans="2:19" x14ac:dyDescent="0.45">
      <c r="B85" s="50"/>
      <c r="C85" s="38"/>
      <c r="D85" s="38"/>
      <c r="E85" s="61"/>
      <c r="F85" s="9" t="s">
        <v>49</v>
      </c>
      <c r="G85" s="10">
        <v>0</v>
      </c>
      <c r="H85" s="11">
        <v>0</v>
      </c>
      <c r="I85" s="11">
        <v>361.7</v>
      </c>
      <c r="J85" s="11">
        <v>6.6</v>
      </c>
      <c r="K85" s="11">
        <v>391.09999999999991</v>
      </c>
      <c r="L85" s="11">
        <v>1154.8999999999996</v>
      </c>
      <c r="M85" s="11">
        <v>1191.3000000000002</v>
      </c>
      <c r="N85" s="11">
        <v>1001</v>
      </c>
      <c r="O85" s="11">
        <v>92.5</v>
      </c>
      <c r="P85" s="11">
        <v>36.299999999999997</v>
      </c>
      <c r="Q85" s="11">
        <v>584.1</v>
      </c>
      <c r="R85" s="11">
        <v>4819.5</v>
      </c>
      <c r="S85" s="12"/>
    </row>
    <row r="86" spans="2:19" x14ac:dyDescent="0.45">
      <c r="B86" s="50"/>
      <c r="C86" s="38"/>
      <c r="D86" s="38"/>
      <c r="E86" s="61"/>
      <c r="F86" s="9" t="s">
        <v>50</v>
      </c>
      <c r="G86" s="10">
        <v>0</v>
      </c>
      <c r="H86" s="11">
        <v>0</v>
      </c>
      <c r="I86" s="11">
        <v>0</v>
      </c>
      <c r="J86" s="11">
        <v>0</v>
      </c>
      <c r="K86" s="11">
        <v>0</v>
      </c>
      <c r="L86" s="11">
        <v>40.6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40.6</v>
      </c>
      <c r="S86" s="12"/>
    </row>
    <row r="87" spans="2:19" x14ac:dyDescent="0.45">
      <c r="B87" s="50"/>
      <c r="C87" s="38"/>
      <c r="D87" s="38"/>
      <c r="E87" s="62"/>
      <c r="F87" s="13" t="s">
        <v>30</v>
      </c>
      <c r="G87" s="14">
        <v>0</v>
      </c>
      <c r="H87" s="15">
        <v>0</v>
      </c>
      <c r="I87" s="15">
        <v>361.7</v>
      </c>
      <c r="J87" s="15">
        <v>6.6</v>
      </c>
      <c r="K87" s="15">
        <v>391.09999999999991</v>
      </c>
      <c r="L87" s="15">
        <v>1195.4999999999995</v>
      </c>
      <c r="M87" s="15">
        <v>1191.3000000000002</v>
      </c>
      <c r="N87" s="15">
        <v>1001</v>
      </c>
      <c r="O87" s="15">
        <v>92.5</v>
      </c>
      <c r="P87" s="15">
        <v>36.299999999999997</v>
      </c>
      <c r="Q87" s="15">
        <v>584.1</v>
      </c>
      <c r="R87" s="15">
        <v>4860.1000000000004</v>
      </c>
      <c r="S87" s="16"/>
    </row>
    <row r="88" spans="2:19" x14ac:dyDescent="0.45">
      <c r="B88" s="50"/>
      <c r="C88" s="38"/>
      <c r="D88" s="38"/>
      <c r="E88" s="60" t="s">
        <v>68</v>
      </c>
      <c r="F88" s="5" t="s">
        <v>36</v>
      </c>
      <c r="G88" s="6" t="s">
        <v>117</v>
      </c>
      <c r="H88" s="7" t="s">
        <v>117</v>
      </c>
      <c r="I88" s="7" t="s">
        <v>117</v>
      </c>
      <c r="J88" s="7" t="s">
        <v>117</v>
      </c>
      <c r="K88" s="7" t="s">
        <v>117</v>
      </c>
      <c r="L88" s="7" t="s">
        <v>117</v>
      </c>
      <c r="M88" s="7" t="s">
        <v>117</v>
      </c>
      <c r="N88" s="7" t="s">
        <v>117</v>
      </c>
      <c r="O88" s="7" t="s">
        <v>117</v>
      </c>
      <c r="P88" s="7" t="s">
        <v>117</v>
      </c>
      <c r="Q88" s="7" t="s">
        <v>117</v>
      </c>
      <c r="R88" s="7">
        <v>0</v>
      </c>
      <c r="S88" s="8"/>
    </row>
    <row r="89" spans="2:19" x14ac:dyDescent="0.45">
      <c r="B89" s="50"/>
      <c r="C89" s="38"/>
      <c r="D89" s="38"/>
      <c r="E89" s="61"/>
      <c r="F89" s="9" t="s">
        <v>69</v>
      </c>
      <c r="G89" s="10" t="s">
        <v>117</v>
      </c>
      <c r="H89" s="11" t="s">
        <v>117</v>
      </c>
      <c r="I89" s="11" t="s">
        <v>117</v>
      </c>
      <c r="J89" s="11" t="s">
        <v>117</v>
      </c>
      <c r="K89" s="11" t="s">
        <v>117</v>
      </c>
      <c r="L89" s="11" t="s">
        <v>117</v>
      </c>
      <c r="M89" s="11" t="s">
        <v>117</v>
      </c>
      <c r="N89" s="11" t="s">
        <v>117</v>
      </c>
      <c r="O89" s="11" t="s">
        <v>117</v>
      </c>
      <c r="P89" s="11" t="s">
        <v>117</v>
      </c>
      <c r="Q89" s="11" t="s">
        <v>117</v>
      </c>
      <c r="R89" s="11">
        <v>0</v>
      </c>
      <c r="S89" s="12"/>
    </row>
    <row r="90" spans="2:19" x14ac:dyDescent="0.45">
      <c r="B90" s="50"/>
      <c r="C90" s="38"/>
      <c r="D90" s="38"/>
      <c r="E90" s="61"/>
      <c r="F90" s="9" t="s">
        <v>62</v>
      </c>
      <c r="G90" s="10">
        <v>0</v>
      </c>
      <c r="H90" s="11">
        <v>0</v>
      </c>
      <c r="I90" s="11">
        <v>67.900000000000006</v>
      </c>
      <c r="J90" s="11">
        <v>62.7</v>
      </c>
      <c r="K90" s="11">
        <v>0</v>
      </c>
      <c r="L90" s="11">
        <v>573</v>
      </c>
      <c r="M90" s="11">
        <v>295</v>
      </c>
      <c r="N90" s="11">
        <v>37.799999999999997</v>
      </c>
      <c r="O90" s="11">
        <v>0</v>
      </c>
      <c r="P90" s="11">
        <v>0</v>
      </c>
      <c r="Q90" s="11">
        <v>0</v>
      </c>
      <c r="R90" s="11">
        <v>1036.4000000000001</v>
      </c>
      <c r="S90" s="12"/>
    </row>
    <row r="91" spans="2:19" x14ac:dyDescent="0.45">
      <c r="B91" s="50"/>
      <c r="C91" s="38"/>
      <c r="D91" s="38"/>
      <c r="E91" s="61"/>
      <c r="F91" s="9" t="s">
        <v>70</v>
      </c>
      <c r="G91" s="10">
        <v>0</v>
      </c>
      <c r="H91" s="11">
        <v>0</v>
      </c>
      <c r="I91" s="11">
        <v>0</v>
      </c>
      <c r="J91" s="11">
        <v>0</v>
      </c>
      <c r="K91" s="11">
        <v>40</v>
      </c>
      <c r="L91" s="11">
        <v>1363</v>
      </c>
      <c r="M91" s="11">
        <v>643.19999999999993</v>
      </c>
      <c r="N91" s="11">
        <v>0</v>
      </c>
      <c r="O91" s="11">
        <v>185</v>
      </c>
      <c r="P91" s="11">
        <v>0</v>
      </c>
      <c r="Q91" s="11">
        <v>0</v>
      </c>
      <c r="R91" s="11">
        <v>2231.1999999999998</v>
      </c>
      <c r="S91" s="12"/>
    </row>
    <row r="92" spans="2:19" x14ac:dyDescent="0.45">
      <c r="B92" s="50"/>
      <c r="C92" s="38"/>
      <c r="D92" s="38"/>
      <c r="E92" s="62"/>
      <c r="F92" s="13" t="s">
        <v>30</v>
      </c>
      <c r="G92" s="14">
        <v>0</v>
      </c>
      <c r="H92" s="15">
        <v>0</v>
      </c>
      <c r="I92" s="15">
        <v>67.900000000000006</v>
      </c>
      <c r="J92" s="15">
        <v>62.7</v>
      </c>
      <c r="K92" s="15">
        <v>40</v>
      </c>
      <c r="L92" s="15">
        <v>1936</v>
      </c>
      <c r="M92" s="15">
        <v>938.19999999999993</v>
      </c>
      <c r="N92" s="15">
        <v>37.799999999999997</v>
      </c>
      <c r="O92" s="15">
        <v>185</v>
      </c>
      <c r="P92" s="15"/>
      <c r="Q92" s="15">
        <v>0</v>
      </c>
      <c r="R92" s="15">
        <v>3267.6</v>
      </c>
      <c r="S92" s="16"/>
    </row>
    <row r="93" spans="2:19" x14ac:dyDescent="0.45">
      <c r="B93" s="50"/>
      <c r="C93" s="38"/>
      <c r="D93" s="38"/>
      <c r="E93" s="60" t="s">
        <v>71</v>
      </c>
      <c r="F93" s="5" t="s">
        <v>36</v>
      </c>
      <c r="G93" s="6" t="s">
        <v>117</v>
      </c>
      <c r="H93" s="7" t="s">
        <v>117</v>
      </c>
      <c r="I93" s="7" t="s">
        <v>117</v>
      </c>
      <c r="J93" s="7" t="s">
        <v>117</v>
      </c>
      <c r="K93" s="7" t="s">
        <v>117</v>
      </c>
      <c r="L93" s="7" t="s">
        <v>117</v>
      </c>
      <c r="M93" s="7" t="s">
        <v>117</v>
      </c>
      <c r="N93" s="7" t="s">
        <v>117</v>
      </c>
      <c r="O93" s="7" t="s">
        <v>117</v>
      </c>
      <c r="P93" s="7" t="s">
        <v>117</v>
      </c>
      <c r="Q93" s="7" t="s">
        <v>117</v>
      </c>
      <c r="R93" s="7">
        <v>0</v>
      </c>
      <c r="S93" s="8"/>
    </row>
    <row r="94" spans="2:19" x14ac:dyDescent="0.45">
      <c r="B94" s="50"/>
      <c r="C94" s="38"/>
      <c r="D94" s="38"/>
      <c r="E94" s="61"/>
      <c r="F94" s="9" t="s">
        <v>69</v>
      </c>
      <c r="G94" s="10" t="s">
        <v>117</v>
      </c>
      <c r="H94" s="11" t="s">
        <v>117</v>
      </c>
      <c r="I94" s="11" t="s">
        <v>117</v>
      </c>
      <c r="J94" s="11" t="s">
        <v>117</v>
      </c>
      <c r="K94" s="11" t="s">
        <v>117</v>
      </c>
      <c r="L94" s="11" t="s">
        <v>117</v>
      </c>
      <c r="M94" s="11" t="s">
        <v>117</v>
      </c>
      <c r="N94" s="11" t="s">
        <v>117</v>
      </c>
      <c r="O94" s="11" t="s">
        <v>117</v>
      </c>
      <c r="P94" s="11" t="s">
        <v>117</v>
      </c>
      <c r="Q94" s="11" t="s">
        <v>117</v>
      </c>
      <c r="R94" s="11">
        <v>0</v>
      </c>
      <c r="S94" s="12"/>
    </row>
    <row r="95" spans="2:19" x14ac:dyDescent="0.45">
      <c r="B95" s="50"/>
      <c r="C95" s="38"/>
      <c r="D95" s="38"/>
      <c r="E95" s="61"/>
      <c r="F95" s="9" t="s">
        <v>49</v>
      </c>
      <c r="G95" s="10">
        <v>0</v>
      </c>
      <c r="H95" s="11">
        <v>0</v>
      </c>
      <c r="I95" s="11">
        <v>9.9</v>
      </c>
      <c r="J95" s="11">
        <v>214.7</v>
      </c>
      <c r="K95" s="11">
        <v>490.79999999999995</v>
      </c>
      <c r="L95" s="11">
        <v>1039.2</v>
      </c>
      <c r="M95" s="11">
        <v>1159.2</v>
      </c>
      <c r="N95" s="11">
        <v>493.90000000000003</v>
      </c>
      <c r="O95" s="11">
        <v>131.19999999999999</v>
      </c>
      <c r="P95" s="11">
        <v>0</v>
      </c>
      <c r="Q95" s="11">
        <v>13.2</v>
      </c>
      <c r="R95" s="11">
        <v>3552.1</v>
      </c>
      <c r="S95" s="12"/>
    </row>
    <row r="96" spans="2:19" x14ac:dyDescent="0.45">
      <c r="B96" s="50"/>
      <c r="C96" s="38"/>
      <c r="D96" s="38"/>
      <c r="E96" s="61"/>
      <c r="F96" s="9" t="s">
        <v>70</v>
      </c>
      <c r="G96" s="10">
        <v>0</v>
      </c>
      <c r="H96" s="11">
        <v>0</v>
      </c>
      <c r="I96" s="11">
        <v>178</v>
      </c>
      <c r="J96" s="11">
        <v>0</v>
      </c>
      <c r="K96" s="11">
        <v>0</v>
      </c>
      <c r="L96" s="11">
        <v>902</v>
      </c>
      <c r="M96" s="11">
        <v>220</v>
      </c>
      <c r="N96" s="11">
        <v>427</v>
      </c>
      <c r="O96" s="11">
        <v>0</v>
      </c>
      <c r="P96" s="11">
        <v>0</v>
      </c>
      <c r="Q96" s="11">
        <v>0</v>
      </c>
      <c r="R96" s="11">
        <v>1727</v>
      </c>
      <c r="S96" s="12"/>
    </row>
    <row r="97" spans="2:19" x14ac:dyDescent="0.45">
      <c r="B97" s="50"/>
      <c r="C97" s="38"/>
      <c r="D97" s="38"/>
      <c r="E97" s="62"/>
      <c r="F97" s="13" t="s">
        <v>30</v>
      </c>
      <c r="G97" s="14">
        <v>0</v>
      </c>
      <c r="H97" s="15">
        <v>0</v>
      </c>
      <c r="I97" s="15">
        <v>187.9</v>
      </c>
      <c r="J97" s="15">
        <v>214.7</v>
      </c>
      <c r="K97" s="15">
        <v>490.79999999999995</v>
      </c>
      <c r="L97" s="15">
        <v>1941.2</v>
      </c>
      <c r="M97" s="15">
        <v>1379.2</v>
      </c>
      <c r="N97" s="15">
        <v>920.90000000000009</v>
      </c>
      <c r="O97" s="15">
        <v>131.19999999999999</v>
      </c>
      <c r="P97" s="15"/>
      <c r="Q97" s="15">
        <v>13.2</v>
      </c>
      <c r="R97" s="15">
        <v>5279.1</v>
      </c>
      <c r="S97" s="16"/>
    </row>
    <row r="98" spans="2:19" x14ac:dyDescent="0.45">
      <c r="B98" s="50"/>
      <c r="C98" s="38"/>
      <c r="D98" s="38"/>
      <c r="E98" s="60" t="s">
        <v>72</v>
      </c>
      <c r="F98" s="5" t="s">
        <v>52</v>
      </c>
      <c r="G98" s="6" t="s">
        <v>117</v>
      </c>
      <c r="H98" s="7" t="s">
        <v>117</v>
      </c>
      <c r="I98" s="7" t="s">
        <v>117</v>
      </c>
      <c r="J98" s="7" t="s">
        <v>117</v>
      </c>
      <c r="K98" s="7" t="s">
        <v>117</v>
      </c>
      <c r="L98" s="7" t="s">
        <v>117</v>
      </c>
      <c r="M98" s="7" t="s">
        <v>117</v>
      </c>
      <c r="N98" s="7" t="s">
        <v>117</v>
      </c>
      <c r="O98" s="7" t="s">
        <v>117</v>
      </c>
      <c r="P98" s="7" t="s">
        <v>117</v>
      </c>
      <c r="Q98" s="7" t="s">
        <v>117</v>
      </c>
      <c r="R98" s="7">
        <v>0</v>
      </c>
      <c r="S98" s="8"/>
    </row>
    <row r="99" spans="2:19" x14ac:dyDescent="0.45">
      <c r="B99" s="50"/>
      <c r="C99" s="38"/>
      <c r="D99" s="38"/>
      <c r="E99" s="61"/>
      <c r="F99" s="9" t="s">
        <v>53</v>
      </c>
      <c r="G99" s="10" t="s">
        <v>117</v>
      </c>
      <c r="H99" s="11" t="s">
        <v>117</v>
      </c>
      <c r="I99" s="11" t="s">
        <v>117</v>
      </c>
      <c r="J99" s="11" t="s">
        <v>117</v>
      </c>
      <c r="K99" s="11" t="s">
        <v>117</v>
      </c>
      <c r="L99" s="11" t="s">
        <v>117</v>
      </c>
      <c r="M99" s="11" t="s">
        <v>117</v>
      </c>
      <c r="N99" s="11" t="s">
        <v>117</v>
      </c>
      <c r="O99" s="11" t="s">
        <v>117</v>
      </c>
      <c r="P99" s="11" t="s">
        <v>117</v>
      </c>
      <c r="Q99" s="11" t="s">
        <v>117</v>
      </c>
      <c r="R99" s="11">
        <v>0</v>
      </c>
      <c r="S99" s="12"/>
    </row>
    <row r="100" spans="2:19" x14ac:dyDescent="0.45">
      <c r="B100" s="50"/>
      <c r="C100" s="38"/>
      <c r="D100" s="38"/>
      <c r="E100" s="61"/>
      <c r="F100" s="9" t="s">
        <v>49</v>
      </c>
      <c r="G100" s="10">
        <v>0</v>
      </c>
      <c r="H100" s="11">
        <v>0</v>
      </c>
      <c r="I100" s="11">
        <v>0</v>
      </c>
      <c r="J100" s="11">
        <v>57.7</v>
      </c>
      <c r="K100" s="11">
        <v>100.30000000000001</v>
      </c>
      <c r="L100" s="11">
        <v>503.59999999999997</v>
      </c>
      <c r="M100" s="11">
        <v>565.1</v>
      </c>
      <c r="N100" s="11">
        <v>78</v>
      </c>
      <c r="O100" s="11">
        <v>47.3</v>
      </c>
      <c r="P100" s="11">
        <v>0</v>
      </c>
      <c r="Q100" s="11">
        <v>35.5</v>
      </c>
      <c r="R100" s="11">
        <v>1387.4999999999998</v>
      </c>
      <c r="S100" s="12"/>
    </row>
    <row r="101" spans="2:19" x14ac:dyDescent="0.45">
      <c r="B101" s="50"/>
      <c r="C101" s="38"/>
      <c r="D101" s="38"/>
      <c r="E101" s="61"/>
      <c r="F101" s="9" t="s">
        <v>50</v>
      </c>
      <c r="G101" s="10">
        <v>0</v>
      </c>
      <c r="H101" s="11">
        <v>0</v>
      </c>
      <c r="I101" s="11">
        <v>0</v>
      </c>
      <c r="J101" s="11">
        <v>474</v>
      </c>
      <c r="K101" s="11">
        <v>600.1</v>
      </c>
      <c r="L101" s="11">
        <v>511.70000000000005</v>
      </c>
      <c r="M101" s="11">
        <v>251.2</v>
      </c>
      <c r="N101" s="11">
        <v>0</v>
      </c>
      <c r="O101" s="11">
        <v>103</v>
      </c>
      <c r="P101" s="11">
        <v>0</v>
      </c>
      <c r="Q101" s="11">
        <v>0</v>
      </c>
      <c r="R101" s="11">
        <v>1940</v>
      </c>
      <c r="S101" s="12"/>
    </row>
    <row r="102" spans="2:19" x14ac:dyDescent="0.45">
      <c r="B102" s="51"/>
      <c r="C102" s="55"/>
      <c r="D102" s="55"/>
      <c r="E102" s="62"/>
      <c r="F102" s="13" t="s">
        <v>30</v>
      </c>
      <c r="G102" s="14">
        <v>0</v>
      </c>
      <c r="H102" s="15">
        <v>0</v>
      </c>
      <c r="I102" s="15">
        <v>0</v>
      </c>
      <c r="J102" s="15">
        <v>531.70000000000005</v>
      </c>
      <c r="K102" s="15">
        <v>700.40000000000009</v>
      </c>
      <c r="L102" s="15">
        <v>1015.3</v>
      </c>
      <c r="M102" s="15">
        <v>816.3</v>
      </c>
      <c r="N102" s="15">
        <v>78</v>
      </c>
      <c r="O102" s="15">
        <v>150.30000000000001</v>
      </c>
      <c r="P102" s="15"/>
      <c r="Q102" s="15">
        <v>35.5</v>
      </c>
      <c r="R102" s="15">
        <v>3327.5</v>
      </c>
      <c r="S102" s="16"/>
    </row>
    <row r="103" spans="2:19" ht="17.25" customHeight="1" x14ac:dyDescent="0.45">
      <c r="B103" s="56" t="s">
        <v>55</v>
      </c>
      <c r="C103" s="37" t="s">
        <v>73</v>
      </c>
      <c r="D103" s="57" t="s">
        <v>57</v>
      </c>
      <c r="E103" s="59" t="s">
        <v>74</v>
      </c>
      <c r="F103" s="5" t="s">
        <v>45</v>
      </c>
      <c r="G103" s="6" t="s">
        <v>117</v>
      </c>
      <c r="H103" s="7" t="s">
        <v>117</v>
      </c>
      <c r="I103" s="7" t="s">
        <v>117</v>
      </c>
      <c r="J103" s="7" t="s">
        <v>117</v>
      </c>
      <c r="K103" s="7" t="s">
        <v>117</v>
      </c>
      <c r="L103" s="7" t="s">
        <v>117</v>
      </c>
      <c r="M103" s="7" t="s">
        <v>117</v>
      </c>
      <c r="N103" s="7" t="s">
        <v>117</v>
      </c>
      <c r="O103" s="7" t="s">
        <v>117</v>
      </c>
      <c r="P103" s="7" t="s">
        <v>117</v>
      </c>
      <c r="Q103" s="7" t="s">
        <v>117</v>
      </c>
      <c r="R103" s="7">
        <v>0</v>
      </c>
      <c r="S103" s="8"/>
    </row>
    <row r="104" spans="2:19" x14ac:dyDescent="0.45">
      <c r="B104" s="50"/>
      <c r="C104" s="38"/>
      <c r="D104" s="57"/>
      <c r="E104" s="57"/>
      <c r="F104" s="9" t="s">
        <v>69</v>
      </c>
      <c r="G104" s="10" t="s">
        <v>117</v>
      </c>
      <c r="H104" s="11" t="s">
        <v>117</v>
      </c>
      <c r="I104" s="11" t="s">
        <v>117</v>
      </c>
      <c r="J104" s="11" t="s">
        <v>117</v>
      </c>
      <c r="K104" s="11" t="s">
        <v>117</v>
      </c>
      <c r="L104" s="11" t="s">
        <v>117</v>
      </c>
      <c r="M104" s="11" t="s">
        <v>117</v>
      </c>
      <c r="N104" s="11" t="s">
        <v>117</v>
      </c>
      <c r="O104" s="11" t="s">
        <v>117</v>
      </c>
      <c r="P104" s="11" t="s">
        <v>117</v>
      </c>
      <c r="Q104" s="11" t="s">
        <v>117</v>
      </c>
      <c r="R104" s="11">
        <v>0</v>
      </c>
      <c r="S104" s="12"/>
    </row>
    <row r="105" spans="2:19" x14ac:dyDescent="0.45">
      <c r="B105" s="50"/>
      <c r="C105" s="38"/>
      <c r="D105" s="57"/>
      <c r="E105" s="57"/>
      <c r="F105" s="9" t="s">
        <v>75</v>
      </c>
      <c r="G105" s="10">
        <v>0</v>
      </c>
      <c r="H105" s="11">
        <v>0</v>
      </c>
      <c r="I105" s="11">
        <v>58.6</v>
      </c>
      <c r="J105" s="11">
        <v>24.9</v>
      </c>
      <c r="K105" s="11">
        <v>691.5</v>
      </c>
      <c r="L105" s="11">
        <v>568.19999999999993</v>
      </c>
      <c r="M105" s="11">
        <v>816.40000000000009</v>
      </c>
      <c r="N105" s="11">
        <v>551.6</v>
      </c>
      <c r="O105" s="11">
        <v>13.2</v>
      </c>
      <c r="P105" s="11">
        <v>0</v>
      </c>
      <c r="Q105" s="11">
        <v>12.3</v>
      </c>
      <c r="R105" s="11">
        <v>2736.7</v>
      </c>
      <c r="S105" s="12"/>
    </row>
    <row r="106" spans="2:19" x14ac:dyDescent="0.45">
      <c r="B106" s="50"/>
      <c r="C106" s="38"/>
      <c r="D106" s="57"/>
      <c r="E106" s="57"/>
      <c r="F106" s="9" t="s">
        <v>41</v>
      </c>
      <c r="G106" s="10">
        <v>0</v>
      </c>
      <c r="H106" s="11">
        <v>30</v>
      </c>
      <c r="I106" s="11">
        <v>0</v>
      </c>
      <c r="J106" s="11">
        <v>0</v>
      </c>
      <c r="K106" s="11">
        <v>772</v>
      </c>
      <c r="L106" s="11">
        <v>1354.1</v>
      </c>
      <c r="M106" s="11">
        <v>115.7</v>
      </c>
      <c r="N106" s="11">
        <v>462</v>
      </c>
      <c r="O106" s="11">
        <v>0</v>
      </c>
      <c r="P106" s="11">
        <v>0</v>
      </c>
      <c r="Q106" s="11">
        <v>0</v>
      </c>
      <c r="R106" s="11">
        <v>2733.7999999999997</v>
      </c>
      <c r="S106" s="12"/>
    </row>
    <row r="107" spans="2:19" x14ac:dyDescent="0.45">
      <c r="B107" s="50"/>
      <c r="C107" s="38"/>
      <c r="D107" s="57"/>
      <c r="E107" s="58"/>
      <c r="F107" s="13" t="s">
        <v>30</v>
      </c>
      <c r="G107" s="14">
        <v>0</v>
      </c>
      <c r="H107" s="15">
        <v>30</v>
      </c>
      <c r="I107" s="15">
        <v>58.6</v>
      </c>
      <c r="J107" s="15">
        <v>24.9</v>
      </c>
      <c r="K107" s="15">
        <v>1463.5</v>
      </c>
      <c r="L107" s="15">
        <v>1922.2999999999997</v>
      </c>
      <c r="M107" s="15">
        <v>932.10000000000014</v>
      </c>
      <c r="N107" s="15">
        <v>1013.6</v>
      </c>
      <c r="O107" s="15">
        <v>13.2</v>
      </c>
      <c r="P107" s="15"/>
      <c r="Q107" s="15">
        <v>12.3</v>
      </c>
      <c r="R107" s="15">
        <v>5470.5</v>
      </c>
      <c r="S107" s="16"/>
    </row>
    <row r="108" spans="2:19" x14ac:dyDescent="0.45">
      <c r="B108" s="50"/>
      <c r="C108" s="38"/>
      <c r="D108" s="57"/>
      <c r="E108" s="59" t="s">
        <v>76</v>
      </c>
      <c r="F108" s="5" t="s">
        <v>77</v>
      </c>
      <c r="G108" s="6">
        <v>0</v>
      </c>
      <c r="H108" s="7">
        <v>0</v>
      </c>
      <c r="I108" s="7">
        <v>0</v>
      </c>
      <c r="J108" s="7">
        <v>0</v>
      </c>
      <c r="K108" s="7">
        <v>0</v>
      </c>
      <c r="L108" s="7">
        <v>31.3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31.3</v>
      </c>
      <c r="S108" s="8"/>
    </row>
    <row r="109" spans="2:19" x14ac:dyDescent="0.45">
      <c r="B109" s="50"/>
      <c r="C109" s="38"/>
      <c r="D109" s="57"/>
      <c r="E109" s="57"/>
      <c r="F109" s="9" t="s">
        <v>53</v>
      </c>
      <c r="G109" s="10" t="s">
        <v>117</v>
      </c>
      <c r="H109" s="11" t="s">
        <v>117</v>
      </c>
      <c r="I109" s="11" t="s">
        <v>117</v>
      </c>
      <c r="J109" s="11" t="s">
        <v>117</v>
      </c>
      <c r="K109" s="11" t="s">
        <v>117</v>
      </c>
      <c r="L109" s="11" t="s">
        <v>117</v>
      </c>
      <c r="M109" s="11" t="s">
        <v>117</v>
      </c>
      <c r="N109" s="11" t="s">
        <v>117</v>
      </c>
      <c r="O109" s="11" t="s">
        <v>117</v>
      </c>
      <c r="P109" s="11" t="s">
        <v>117</v>
      </c>
      <c r="Q109" s="11" t="s">
        <v>117</v>
      </c>
      <c r="R109" s="11">
        <v>0</v>
      </c>
      <c r="S109" s="12"/>
    </row>
    <row r="110" spans="2:19" x14ac:dyDescent="0.45">
      <c r="B110" s="50"/>
      <c r="C110" s="38"/>
      <c r="D110" s="57"/>
      <c r="E110" s="57"/>
      <c r="F110" s="9" t="s">
        <v>59</v>
      </c>
      <c r="G110" s="10">
        <v>0</v>
      </c>
      <c r="H110" s="11">
        <v>47.6</v>
      </c>
      <c r="I110" s="11">
        <v>0</v>
      </c>
      <c r="J110" s="11">
        <v>684.2</v>
      </c>
      <c r="K110" s="11">
        <v>228.2</v>
      </c>
      <c r="L110" s="11">
        <v>1853.8999999999999</v>
      </c>
      <c r="M110" s="11">
        <v>529.49999999999989</v>
      </c>
      <c r="N110" s="11">
        <v>353.1</v>
      </c>
      <c r="O110" s="11">
        <v>18.7</v>
      </c>
      <c r="P110" s="11">
        <v>0</v>
      </c>
      <c r="Q110" s="11">
        <v>512.29999999999995</v>
      </c>
      <c r="R110" s="11">
        <v>4227.4999999999991</v>
      </c>
      <c r="S110" s="12"/>
    </row>
    <row r="111" spans="2:19" x14ac:dyDescent="0.45">
      <c r="B111" s="50"/>
      <c r="C111" s="38"/>
      <c r="D111" s="57"/>
      <c r="E111" s="57"/>
      <c r="F111" s="9" t="s">
        <v>41</v>
      </c>
      <c r="G111" s="10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218</v>
      </c>
      <c r="M111" s="11">
        <v>85</v>
      </c>
      <c r="N111" s="11">
        <v>0</v>
      </c>
      <c r="O111" s="11">
        <v>0</v>
      </c>
      <c r="P111" s="11">
        <v>0</v>
      </c>
      <c r="Q111" s="11">
        <v>0</v>
      </c>
      <c r="R111" s="11">
        <v>303</v>
      </c>
      <c r="S111" s="12"/>
    </row>
    <row r="112" spans="2:19" x14ac:dyDescent="0.45">
      <c r="B112" s="50"/>
      <c r="C112" s="38"/>
      <c r="D112" s="57"/>
      <c r="E112" s="58"/>
      <c r="F112" s="13" t="s">
        <v>30</v>
      </c>
      <c r="G112" s="14">
        <v>0</v>
      </c>
      <c r="H112" s="15">
        <v>47.6</v>
      </c>
      <c r="I112" s="15">
        <v>0</v>
      </c>
      <c r="J112" s="15">
        <v>684.2</v>
      </c>
      <c r="K112" s="15">
        <v>228.2</v>
      </c>
      <c r="L112" s="15">
        <v>2103.1999999999998</v>
      </c>
      <c r="M112" s="15">
        <v>614.49999999999989</v>
      </c>
      <c r="N112" s="15">
        <v>353.1</v>
      </c>
      <c r="O112" s="15">
        <v>18.7</v>
      </c>
      <c r="P112" s="15"/>
      <c r="Q112" s="15">
        <v>512.29999999999995</v>
      </c>
      <c r="R112" s="15">
        <v>4561.7999999999993</v>
      </c>
      <c r="S112" s="16"/>
    </row>
    <row r="113" spans="2:19" x14ac:dyDescent="0.45">
      <c r="B113" s="50"/>
      <c r="C113" s="38"/>
      <c r="D113" s="57"/>
      <c r="E113" s="59" t="s">
        <v>78</v>
      </c>
      <c r="F113" s="5" t="s">
        <v>79</v>
      </c>
      <c r="G113" s="6">
        <v>0</v>
      </c>
      <c r="H113" s="7">
        <v>0</v>
      </c>
      <c r="I113" s="7">
        <v>0</v>
      </c>
      <c r="J113" s="7">
        <v>0</v>
      </c>
      <c r="K113" s="7">
        <v>0</v>
      </c>
      <c r="L113" s="7">
        <v>69.2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69.2</v>
      </c>
      <c r="S113" s="8"/>
    </row>
    <row r="114" spans="2:19" x14ac:dyDescent="0.45">
      <c r="B114" s="50"/>
      <c r="C114" s="38"/>
      <c r="D114" s="57"/>
      <c r="E114" s="57"/>
      <c r="F114" s="9" t="s">
        <v>33</v>
      </c>
      <c r="G114" s="10" t="s">
        <v>117</v>
      </c>
      <c r="H114" s="11" t="s">
        <v>117</v>
      </c>
      <c r="I114" s="11" t="s">
        <v>117</v>
      </c>
      <c r="J114" s="11" t="s">
        <v>117</v>
      </c>
      <c r="K114" s="11" t="s">
        <v>117</v>
      </c>
      <c r="L114" s="11" t="s">
        <v>117</v>
      </c>
      <c r="M114" s="11" t="s">
        <v>117</v>
      </c>
      <c r="N114" s="11" t="s">
        <v>117</v>
      </c>
      <c r="O114" s="11" t="s">
        <v>117</v>
      </c>
      <c r="P114" s="11" t="s">
        <v>117</v>
      </c>
      <c r="Q114" s="11" t="s">
        <v>117</v>
      </c>
      <c r="R114" s="11">
        <v>0</v>
      </c>
      <c r="S114" s="12"/>
    </row>
    <row r="115" spans="2:19" x14ac:dyDescent="0.45">
      <c r="B115" s="50"/>
      <c r="C115" s="38"/>
      <c r="D115" s="57"/>
      <c r="E115" s="57"/>
      <c r="F115" s="9" t="s">
        <v>80</v>
      </c>
      <c r="G115" s="10">
        <v>40.799999999999997</v>
      </c>
      <c r="H115" s="11">
        <v>96</v>
      </c>
      <c r="I115" s="11">
        <v>621.79999999999995</v>
      </c>
      <c r="J115" s="11">
        <v>2173.8000000000006</v>
      </c>
      <c r="K115" s="11">
        <v>5155.8000000000011</v>
      </c>
      <c r="L115" s="11">
        <v>11629.100000000004</v>
      </c>
      <c r="M115" s="11">
        <v>11368.199999999992</v>
      </c>
      <c r="N115" s="11">
        <v>4717.9999999999991</v>
      </c>
      <c r="O115" s="11">
        <v>812.09999999999991</v>
      </c>
      <c r="P115" s="11">
        <v>13.1</v>
      </c>
      <c r="Q115" s="11">
        <v>2665.1</v>
      </c>
      <c r="R115" s="11">
        <v>39293.799999999996</v>
      </c>
      <c r="S115" s="12"/>
    </row>
    <row r="116" spans="2:19" x14ac:dyDescent="0.45">
      <c r="B116" s="50"/>
      <c r="C116" s="38"/>
      <c r="D116" s="57"/>
      <c r="E116" s="57"/>
      <c r="F116" s="9" t="s">
        <v>41</v>
      </c>
      <c r="G116" s="10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315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315</v>
      </c>
      <c r="S116" s="12"/>
    </row>
    <row r="117" spans="2:19" x14ac:dyDescent="0.45">
      <c r="B117" s="50"/>
      <c r="C117" s="38"/>
      <c r="D117" s="57"/>
      <c r="E117" s="58"/>
      <c r="F117" s="13" t="s">
        <v>30</v>
      </c>
      <c r="G117" s="14">
        <v>40.799999999999997</v>
      </c>
      <c r="H117" s="15">
        <v>96</v>
      </c>
      <c r="I117" s="15">
        <v>621.79999999999995</v>
      </c>
      <c r="J117" s="15">
        <v>2173.8000000000006</v>
      </c>
      <c r="K117" s="15">
        <v>5155.8000000000011</v>
      </c>
      <c r="L117" s="15">
        <v>12013.300000000005</v>
      </c>
      <c r="M117" s="15">
        <v>11368.199999999992</v>
      </c>
      <c r="N117" s="15">
        <v>4717.9999999999991</v>
      </c>
      <c r="O117" s="15">
        <v>812.09999999999991</v>
      </c>
      <c r="P117" s="15">
        <v>13.1</v>
      </c>
      <c r="Q117" s="15">
        <v>2665.1</v>
      </c>
      <c r="R117" s="15">
        <v>39677.999999999993</v>
      </c>
      <c r="S117" s="16"/>
    </row>
    <row r="118" spans="2:19" x14ac:dyDescent="0.45">
      <c r="B118" s="50"/>
      <c r="C118" s="38"/>
      <c r="D118" s="57"/>
      <c r="E118" s="59" t="s">
        <v>81</v>
      </c>
      <c r="F118" s="5" t="s">
        <v>36</v>
      </c>
      <c r="G118" s="6">
        <v>0</v>
      </c>
      <c r="H118" s="7">
        <v>0</v>
      </c>
      <c r="I118" s="7">
        <v>0</v>
      </c>
      <c r="J118" s="7">
        <v>0</v>
      </c>
      <c r="K118" s="7">
        <v>0</v>
      </c>
      <c r="L118" s="7">
        <v>39.299999999999997</v>
      </c>
      <c r="M118" s="7">
        <v>0</v>
      </c>
      <c r="N118" s="7">
        <v>538.29999999999995</v>
      </c>
      <c r="O118" s="7">
        <v>0</v>
      </c>
      <c r="P118" s="7">
        <v>0</v>
      </c>
      <c r="Q118" s="7">
        <v>0</v>
      </c>
      <c r="R118" s="7">
        <v>577.59999999999991</v>
      </c>
      <c r="S118" s="8"/>
    </row>
    <row r="119" spans="2:19" x14ac:dyDescent="0.45">
      <c r="B119" s="50"/>
      <c r="C119" s="38"/>
      <c r="D119" s="57"/>
      <c r="E119" s="57"/>
      <c r="F119" s="9" t="s">
        <v>82</v>
      </c>
      <c r="G119" s="10" t="s">
        <v>117</v>
      </c>
      <c r="H119" s="11" t="s">
        <v>117</v>
      </c>
      <c r="I119" s="11" t="s">
        <v>117</v>
      </c>
      <c r="J119" s="11" t="s">
        <v>117</v>
      </c>
      <c r="K119" s="11" t="s">
        <v>117</v>
      </c>
      <c r="L119" s="11" t="s">
        <v>117</v>
      </c>
      <c r="M119" s="11" t="s">
        <v>117</v>
      </c>
      <c r="N119" s="11" t="s">
        <v>117</v>
      </c>
      <c r="O119" s="11" t="s">
        <v>117</v>
      </c>
      <c r="P119" s="11" t="s">
        <v>117</v>
      </c>
      <c r="Q119" s="11" t="s">
        <v>117</v>
      </c>
      <c r="R119" s="11">
        <v>0</v>
      </c>
      <c r="S119" s="12"/>
    </row>
    <row r="120" spans="2:19" x14ac:dyDescent="0.45">
      <c r="B120" s="50"/>
      <c r="C120" s="38"/>
      <c r="D120" s="57"/>
      <c r="E120" s="57"/>
      <c r="F120" s="9" t="s">
        <v>49</v>
      </c>
      <c r="G120" s="10">
        <v>0</v>
      </c>
      <c r="H120" s="11">
        <v>1071.3</v>
      </c>
      <c r="I120" s="11">
        <v>1255.5</v>
      </c>
      <c r="J120" s="11">
        <v>2118.8000000000006</v>
      </c>
      <c r="K120" s="11">
        <v>3044.9999999999995</v>
      </c>
      <c r="L120" s="11">
        <v>11069.000000000007</v>
      </c>
      <c r="M120" s="11">
        <v>11124.1</v>
      </c>
      <c r="N120" s="11">
        <v>4506.2999999999984</v>
      </c>
      <c r="O120" s="11">
        <v>542.4</v>
      </c>
      <c r="P120" s="11">
        <v>0</v>
      </c>
      <c r="Q120" s="11">
        <v>722.2</v>
      </c>
      <c r="R120" s="11">
        <v>35454.6</v>
      </c>
      <c r="S120" s="12"/>
    </row>
    <row r="121" spans="2:19" x14ac:dyDescent="0.45">
      <c r="B121" s="50"/>
      <c r="C121" s="38"/>
      <c r="D121" s="57"/>
      <c r="E121" s="57"/>
      <c r="F121" s="9" t="s">
        <v>50</v>
      </c>
      <c r="G121" s="10">
        <v>0</v>
      </c>
      <c r="H121" s="11">
        <v>0</v>
      </c>
      <c r="I121" s="11">
        <v>0</v>
      </c>
      <c r="J121" s="11">
        <v>529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529</v>
      </c>
      <c r="S121" s="12"/>
    </row>
    <row r="122" spans="2:19" x14ac:dyDescent="0.45">
      <c r="B122" s="50"/>
      <c r="C122" s="38"/>
      <c r="D122" s="57"/>
      <c r="E122" s="58"/>
      <c r="F122" s="13" t="s">
        <v>30</v>
      </c>
      <c r="G122" s="14">
        <v>0</v>
      </c>
      <c r="H122" s="15">
        <v>1071.3</v>
      </c>
      <c r="I122" s="15">
        <v>1255.5</v>
      </c>
      <c r="J122" s="15">
        <v>2647.8000000000006</v>
      </c>
      <c r="K122" s="15">
        <v>3044.9999999999995</v>
      </c>
      <c r="L122" s="15">
        <v>11108.300000000007</v>
      </c>
      <c r="M122" s="15">
        <v>11124.1</v>
      </c>
      <c r="N122" s="15">
        <v>5044.5999999999985</v>
      </c>
      <c r="O122" s="15">
        <v>542.4</v>
      </c>
      <c r="P122" s="15">
        <v>0</v>
      </c>
      <c r="Q122" s="15">
        <v>722.2</v>
      </c>
      <c r="R122" s="15">
        <v>36561.200000000004</v>
      </c>
      <c r="S122" s="16"/>
    </row>
    <row r="123" spans="2:19" x14ac:dyDescent="0.45">
      <c r="B123" s="50"/>
      <c r="C123" s="38"/>
      <c r="D123" s="57"/>
      <c r="E123" s="59" t="s">
        <v>83</v>
      </c>
      <c r="F123" s="5" t="s">
        <v>84</v>
      </c>
      <c r="G123" s="6">
        <v>0</v>
      </c>
      <c r="H123" s="7">
        <v>0</v>
      </c>
      <c r="I123" s="7">
        <v>0</v>
      </c>
      <c r="J123" s="7">
        <v>0</v>
      </c>
      <c r="K123" s="7">
        <v>0</v>
      </c>
      <c r="L123" s="7">
        <v>490.1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490.1</v>
      </c>
      <c r="S123" s="8"/>
    </row>
    <row r="124" spans="2:19" x14ac:dyDescent="0.45">
      <c r="B124" s="50"/>
      <c r="C124" s="38"/>
      <c r="D124" s="57"/>
      <c r="E124" s="57"/>
      <c r="F124" s="9" t="s">
        <v>53</v>
      </c>
      <c r="G124" s="10" t="s">
        <v>117</v>
      </c>
      <c r="H124" s="11" t="s">
        <v>117</v>
      </c>
      <c r="I124" s="11" t="s">
        <v>117</v>
      </c>
      <c r="J124" s="11" t="s">
        <v>117</v>
      </c>
      <c r="K124" s="11" t="s">
        <v>117</v>
      </c>
      <c r="L124" s="11" t="s">
        <v>117</v>
      </c>
      <c r="M124" s="11" t="s">
        <v>117</v>
      </c>
      <c r="N124" s="11" t="s">
        <v>117</v>
      </c>
      <c r="O124" s="11" t="s">
        <v>117</v>
      </c>
      <c r="P124" s="11" t="s">
        <v>117</v>
      </c>
      <c r="Q124" s="11" t="s">
        <v>117</v>
      </c>
      <c r="R124" s="11">
        <v>0</v>
      </c>
      <c r="S124" s="12"/>
    </row>
    <row r="125" spans="2:19" x14ac:dyDescent="0.45">
      <c r="B125" s="50"/>
      <c r="C125" s="38"/>
      <c r="D125" s="57"/>
      <c r="E125" s="57"/>
      <c r="F125" s="9" t="s">
        <v>49</v>
      </c>
      <c r="G125" s="10">
        <v>0</v>
      </c>
      <c r="H125" s="11">
        <v>99.8</v>
      </c>
      <c r="I125" s="11">
        <v>895.4</v>
      </c>
      <c r="J125" s="11">
        <v>925.19999999999982</v>
      </c>
      <c r="K125" s="11">
        <v>3789.4</v>
      </c>
      <c r="L125" s="11">
        <v>7178.5000000000009</v>
      </c>
      <c r="M125" s="11">
        <v>9871.1999999999989</v>
      </c>
      <c r="N125" s="11">
        <v>3986.1000000000008</v>
      </c>
      <c r="O125" s="11">
        <v>303.90000000000003</v>
      </c>
      <c r="P125" s="11">
        <v>31.3</v>
      </c>
      <c r="Q125" s="11">
        <v>2535.9</v>
      </c>
      <c r="R125" s="11">
        <v>29616.700000000004</v>
      </c>
      <c r="S125" s="12"/>
    </row>
    <row r="126" spans="2:19" x14ac:dyDescent="0.45">
      <c r="B126" s="50"/>
      <c r="C126" s="38"/>
      <c r="D126" s="57"/>
      <c r="E126" s="57"/>
      <c r="F126" s="9" t="s">
        <v>50</v>
      </c>
      <c r="G126" s="10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165</v>
      </c>
      <c r="N126" s="11">
        <v>0</v>
      </c>
      <c r="O126" s="11">
        <v>0</v>
      </c>
      <c r="P126" s="11">
        <v>0</v>
      </c>
      <c r="Q126" s="11">
        <v>0</v>
      </c>
      <c r="R126" s="11">
        <v>165</v>
      </c>
      <c r="S126" s="12"/>
    </row>
    <row r="127" spans="2:19" x14ac:dyDescent="0.45">
      <c r="B127" s="50"/>
      <c r="C127" s="38"/>
      <c r="D127" s="57"/>
      <c r="E127" s="58"/>
      <c r="F127" s="13" t="s">
        <v>30</v>
      </c>
      <c r="G127" s="14">
        <v>0</v>
      </c>
      <c r="H127" s="15">
        <v>99.8</v>
      </c>
      <c r="I127" s="15">
        <v>895.4</v>
      </c>
      <c r="J127" s="15">
        <v>925.19999999999982</v>
      </c>
      <c r="K127" s="15">
        <v>3789.4</v>
      </c>
      <c r="L127" s="15">
        <v>7668.6000000000013</v>
      </c>
      <c r="M127" s="15">
        <v>10036.199999999999</v>
      </c>
      <c r="N127" s="15">
        <v>3986.1000000000008</v>
      </c>
      <c r="O127" s="15">
        <v>303.90000000000003</v>
      </c>
      <c r="P127" s="15">
        <v>31.3</v>
      </c>
      <c r="Q127" s="15">
        <v>2535.9</v>
      </c>
      <c r="R127" s="15">
        <v>30271.800000000003</v>
      </c>
      <c r="S127" s="16"/>
    </row>
    <row r="128" spans="2:19" x14ac:dyDescent="0.45">
      <c r="B128" s="50"/>
      <c r="C128" s="38"/>
      <c r="D128" s="57"/>
      <c r="E128" s="59" t="s">
        <v>85</v>
      </c>
      <c r="F128" s="5" t="s">
        <v>45</v>
      </c>
      <c r="G128" s="6" t="s">
        <v>117</v>
      </c>
      <c r="H128" s="7" t="s">
        <v>117</v>
      </c>
      <c r="I128" s="7" t="s">
        <v>117</v>
      </c>
      <c r="J128" s="7" t="s">
        <v>117</v>
      </c>
      <c r="K128" s="7" t="s">
        <v>117</v>
      </c>
      <c r="L128" s="7" t="s">
        <v>117</v>
      </c>
      <c r="M128" s="7" t="s">
        <v>117</v>
      </c>
      <c r="N128" s="7" t="s">
        <v>117</v>
      </c>
      <c r="O128" s="7" t="s">
        <v>117</v>
      </c>
      <c r="P128" s="7" t="s">
        <v>117</v>
      </c>
      <c r="Q128" s="7" t="s">
        <v>117</v>
      </c>
      <c r="R128" s="7">
        <v>0</v>
      </c>
      <c r="S128" s="8"/>
    </row>
    <row r="129" spans="2:19" x14ac:dyDescent="0.45">
      <c r="B129" s="50"/>
      <c r="C129" s="38"/>
      <c r="D129" s="57"/>
      <c r="E129" s="57"/>
      <c r="F129" s="9" t="s">
        <v>33</v>
      </c>
      <c r="G129" s="10" t="s">
        <v>117</v>
      </c>
      <c r="H129" s="11" t="s">
        <v>117</v>
      </c>
      <c r="I129" s="11" t="s">
        <v>117</v>
      </c>
      <c r="J129" s="11" t="s">
        <v>117</v>
      </c>
      <c r="K129" s="11" t="s">
        <v>117</v>
      </c>
      <c r="L129" s="11" t="s">
        <v>117</v>
      </c>
      <c r="M129" s="11" t="s">
        <v>117</v>
      </c>
      <c r="N129" s="11" t="s">
        <v>117</v>
      </c>
      <c r="O129" s="11" t="s">
        <v>117</v>
      </c>
      <c r="P129" s="11" t="s">
        <v>117</v>
      </c>
      <c r="Q129" s="11" t="s">
        <v>117</v>
      </c>
      <c r="R129" s="11">
        <v>0</v>
      </c>
      <c r="S129" s="12"/>
    </row>
    <row r="130" spans="2:19" x14ac:dyDescent="0.45">
      <c r="B130" s="50"/>
      <c r="C130" s="38"/>
      <c r="D130" s="57"/>
      <c r="E130" s="57"/>
      <c r="F130" s="9" t="s">
        <v>46</v>
      </c>
      <c r="G130" s="10">
        <v>0</v>
      </c>
      <c r="H130" s="11">
        <v>0</v>
      </c>
      <c r="I130" s="11">
        <v>26.4</v>
      </c>
      <c r="J130" s="11">
        <v>49</v>
      </c>
      <c r="K130" s="11">
        <v>108.9</v>
      </c>
      <c r="L130" s="11">
        <v>292.7</v>
      </c>
      <c r="M130" s="11">
        <v>121.1</v>
      </c>
      <c r="N130" s="11">
        <v>67.199999999999989</v>
      </c>
      <c r="O130" s="11">
        <v>7.5</v>
      </c>
      <c r="P130" s="11">
        <v>0</v>
      </c>
      <c r="Q130" s="11">
        <v>0</v>
      </c>
      <c r="R130" s="11">
        <v>672.8</v>
      </c>
      <c r="S130" s="12"/>
    </row>
    <row r="131" spans="2:19" x14ac:dyDescent="0.45">
      <c r="B131" s="50"/>
      <c r="C131" s="38"/>
      <c r="D131" s="57"/>
      <c r="E131" s="57"/>
      <c r="F131" s="9" t="s">
        <v>86</v>
      </c>
      <c r="G131" s="10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57</v>
      </c>
      <c r="N131" s="11">
        <v>0</v>
      </c>
      <c r="O131" s="11">
        <v>0</v>
      </c>
      <c r="P131" s="11">
        <v>0</v>
      </c>
      <c r="Q131" s="11">
        <v>0</v>
      </c>
      <c r="R131" s="11">
        <v>57</v>
      </c>
      <c r="S131" s="12"/>
    </row>
    <row r="132" spans="2:19" x14ac:dyDescent="0.45">
      <c r="B132" s="50"/>
      <c r="C132" s="38"/>
      <c r="D132" s="57"/>
      <c r="E132" s="58"/>
      <c r="F132" s="13" t="s">
        <v>30</v>
      </c>
      <c r="G132" s="14">
        <v>0</v>
      </c>
      <c r="H132" s="15">
        <v>0</v>
      </c>
      <c r="I132" s="15">
        <v>26.4</v>
      </c>
      <c r="J132" s="15">
        <v>49</v>
      </c>
      <c r="K132" s="15">
        <v>108.9</v>
      </c>
      <c r="L132" s="15">
        <v>292.7</v>
      </c>
      <c r="M132" s="15">
        <v>178.1</v>
      </c>
      <c r="N132" s="15">
        <v>67.199999999999989</v>
      </c>
      <c r="O132" s="15">
        <v>7.5</v>
      </c>
      <c r="P132" s="15"/>
      <c r="Q132" s="15">
        <v>0</v>
      </c>
      <c r="R132" s="15">
        <v>729.8</v>
      </c>
      <c r="S132" s="16"/>
    </row>
    <row r="133" spans="2:19" x14ac:dyDescent="0.45">
      <c r="B133" s="50"/>
      <c r="C133" s="38"/>
      <c r="D133" s="57"/>
      <c r="E133" s="59" t="s">
        <v>87</v>
      </c>
      <c r="F133" s="5" t="s">
        <v>36</v>
      </c>
      <c r="G133" s="6" t="s">
        <v>117</v>
      </c>
      <c r="H133" s="7" t="s">
        <v>117</v>
      </c>
      <c r="I133" s="7" t="s">
        <v>117</v>
      </c>
      <c r="J133" s="7" t="s">
        <v>117</v>
      </c>
      <c r="K133" s="7" t="s">
        <v>117</v>
      </c>
      <c r="L133" s="7" t="s">
        <v>117</v>
      </c>
      <c r="M133" s="7" t="s">
        <v>117</v>
      </c>
      <c r="N133" s="7" t="s">
        <v>117</v>
      </c>
      <c r="O133" s="7" t="s">
        <v>117</v>
      </c>
      <c r="P133" s="7" t="s">
        <v>117</v>
      </c>
      <c r="Q133" s="7" t="s">
        <v>117</v>
      </c>
      <c r="R133" s="7">
        <v>0</v>
      </c>
      <c r="S133" s="8"/>
    </row>
    <row r="134" spans="2:19" x14ac:dyDescent="0.45">
      <c r="B134" s="50"/>
      <c r="C134" s="38"/>
      <c r="D134" s="57"/>
      <c r="E134" s="57"/>
      <c r="F134" s="9" t="s">
        <v>53</v>
      </c>
      <c r="G134" s="10" t="s">
        <v>117</v>
      </c>
      <c r="H134" s="11" t="s">
        <v>117</v>
      </c>
      <c r="I134" s="11" t="s">
        <v>117</v>
      </c>
      <c r="J134" s="11" t="s">
        <v>117</v>
      </c>
      <c r="K134" s="11" t="s">
        <v>117</v>
      </c>
      <c r="L134" s="11" t="s">
        <v>117</v>
      </c>
      <c r="M134" s="11" t="s">
        <v>117</v>
      </c>
      <c r="N134" s="11" t="s">
        <v>117</v>
      </c>
      <c r="O134" s="11" t="s">
        <v>117</v>
      </c>
      <c r="P134" s="11" t="s">
        <v>117</v>
      </c>
      <c r="Q134" s="11" t="s">
        <v>117</v>
      </c>
      <c r="R134" s="11">
        <v>0</v>
      </c>
      <c r="S134" s="12"/>
    </row>
    <row r="135" spans="2:19" x14ac:dyDescent="0.45">
      <c r="B135" s="50"/>
      <c r="C135" s="38"/>
      <c r="D135" s="57"/>
      <c r="E135" s="57"/>
      <c r="F135" s="9" t="s">
        <v>46</v>
      </c>
      <c r="G135" s="10">
        <v>0</v>
      </c>
      <c r="H135" s="11">
        <v>23.1</v>
      </c>
      <c r="I135" s="11">
        <v>46.8</v>
      </c>
      <c r="J135" s="11">
        <v>279.60000000000002</v>
      </c>
      <c r="K135" s="11">
        <v>485.09999999999997</v>
      </c>
      <c r="L135" s="11">
        <v>2173.1000000000004</v>
      </c>
      <c r="M135" s="11">
        <v>1488.2999999999997</v>
      </c>
      <c r="N135" s="11">
        <v>681.69999999999982</v>
      </c>
      <c r="O135" s="11">
        <v>29.7</v>
      </c>
      <c r="P135" s="11">
        <v>31.3</v>
      </c>
      <c r="Q135" s="11">
        <v>0</v>
      </c>
      <c r="R135" s="11">
        <v>5238.7</v>
      </c>
      <c r="S135" s="12"/>
    </row>
    <row r="136" spans="2:19" x14ac:dyDescent="0.45">
      <c r="B136" s="50"/>
      <c r="C136" s="38"/>
      <c r="D136" s="57"/>
      <c r="E136" s="57"/>
      <c r="F136" s="9" t="s">
        <v>86</v>
      </c>
      <c r="G136" s="10">
        <v>0</v>
      </c>
      <c r="H136" s="11">
        <v>0</v>
      </c>
      <c r="I136" s="11">
        <v>128</v>
      </c>
      <c r="J136" s="11">
        <v>419</v>
      </c>
      <c r="K136" s="11">
        <v>331</v>
      </c>
      <c r="L136" s="11">
        <v>0</v>
      </c>
      <c r="M136" s="11">
        <v>59</v>
      </c>
      <c r="N136" s="11">
        <v>204.8</v>
      </c>
      <c r="O136" s="11">
        <v>0</v>
      </c>
      <c r="P136" s="11">
        <v>0</v>
      </c>
      <c r="Q136" s="11">
        <v>0</v>
      </c>
      <c r="R136" s="11">
        <v>1141.8</v>
      </c>
      <c r="S136" s="12"/>
    </row>
    <row r="137" spans="2:19" x14ac:dyDescent="0.45">
      <c r="B137" s="50"/>
      <c r="C137" s="38"/>
      <c r="D137" s="57"/>
      <c r="E137" s="58"/>
      <c r="F137" s="13" t="s">
        <v>30</v>
      </c>
      <c r="G137" s="14">
        <v>0</v>
      </c>
      <c r="H137" s="15">
        <v>23.1</v>
      </c>
      <c r="I137" s="15">
        <v>174.8</v>
      </c>
      <c r="J137" s="15">
        <v>698.6</v>
      </c>
      <c r="K137" s="15">
        <v>816.09999999999991</v>
      </c>
      <c r="L137" s="15">
        <v>2173.1000000000004</v>
      </c>
      <c r="M137" s="15">
        <v>1547.2999999999997</v>
      </c>
      <c r="N137" s="15">
        <v>886.49999999999977</v>
      </c>
      <c r="O137" s="15">
        <v>29.7</v>
      </c>
      <c r="P137" s="15">
        <v>31.3</v>
      </c>
      <c r="Q137" s="15">
        <v>0</v>
      </c>
      <c r="R137" s="15">
        <v>6380.5</v>
      </c>
      <c r="S137" s="16"/>
    </row>
    <row r="138" spans="2:19" x14ac:dyDescent="0.45">
      <c r="B138" s="50"/>
      <c r="C138" s="55"/>
      <c r="D138" s="58"/>
      <c r="E138" s="54"/>
      <c r="F138" s="34"/>
      <c r="G138" s="14">
        <v>40.799999999999997</v>
      </c>
      <c r="H138" s="15">
        <v>2157.6999999999998</v>
      </c>
      <c r="I138" s="15">
        <v>6400.9</v>
      </c>
      <c r="J138" s="15">
        <v>17562.400000000001</v>
      </c>
      <c r="K138" s="15">
        <v>28867.200000000001</v>
      </c>
      <c r="L138" s="15">
        <v>80181.899999999994</v>
      </c>
      <c r="M138" s="15">
        <v>76319.999999999985</v>
      </c>
      <c r="N138" s="15">
        <v>33735.799999999996</v>
      </c>
      <c r="O138" s="15">
        <v>4309.8000000000011</v>
      </c>
      <c r="P138" s="15">
        <v>112</v>
      </c>
      <c r="Q138" s="15">
        <v>11659.4</v>
      </c>
      <c r="R138" s="15">
        <v>261347.90000000002</v>
      </c>
      <c r="S138" s="17"/>
    </row>
    <row r="139" spans="2:19" x14ac:dyDescent="0.45">
      <c r="B139" s="50"/>
      <c r="C139" s="38" t="s">
        <v>88</v>
      </c>
      <c r="D139" s="47" t="s">
        <v>89</v>
      </c>
      <c r="E139" s="37" t="s">
        <v>90</v>
      </c>
      <c r="F139" s="5" t="s">
        <v>91</v>
      </c>
      <c r="G139" s="6">
        <v>0</v>
      </c>
      <c r="H139" s="7">
        <v>0</v>
      </c>
      <c r="I139" s="7">
        <v>533.20000000000005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772.3</v>
      </c>
      <c r="R139" s="7">
        <v>1305.5</v>
      </c>
      <c r="S139" s="8"/>
    </row>
    <row r="140" spans="2:19" x14ac:dyDescent="0.45">
      <c r="B140" s="50"/>
      <c r="C140" s="38"/>
      <c r="D140" s="48"/>
      <c r="E140" s="38"/>
      <c r="F140" s="9" t="s">
        <v>61</v>
      </c>
      <c r="G140" s="10" t="s">
        <v>117</v>
      </c>
      <c r="H140" s="11" t="s">
        <v>117</v>
      </c>
      <c r="I140" s="11" t="s">
        <v>117</v>
      </c>
      <c r="J140" s="11" t="s">
        <v>117</v>
      </c>
      <c r="K140" s="11" t="s">
        <v>117</v>
      </c>
      <c r="L140" s="11" t="s">
        <v>117</v>
      </c>
      <c r="M140" s="11" t="s">
        <v>117</v>
      </c>
      <c r="N140" s="11" t="s">
        <v>117</v>
      </c>
      <c r="O140" s="11" t="s">
        <v>117</v>
      </c>
      <c r="P140" s="11" t="s">
        <v>117</v>
      </c>
      <c r="Q140" s="11" t="s">
        <v>117</v>
      </c>
      <c r="R140" s="11">
        <v>0</v>
      </c>
      <c r="S140" s="12"/>
    </row>
    <row r="141" spans="2:19" x14ac:dyDescent="0.45">
      <c r="B141" s="50"/>
      <c r="C141" s="38"/>
      <c r="D141" s="48"/>
      <c r="E141" s="38"/>
      <c r="F141" s="9" t="s">
        <v>92</v>
      </c>
      <c r="G141" s="10" t="s">
        <v>117</v>
      </c>
      <c r="H141" s="11" t="s">
        <v>117</v>
      </c>
      <c r="I141" s="11" t="s">
        <v>117</v>
      </c>
      <c r="J141" s="11" t="s">
        <v>117</v>
      </c>
      <c r="K141" s="11" t="s">
        <v>117</v>
      </c>
      <c r="L141" s="11" t="s">
        <v>117</v>
      </c>
      <c r="M141" s="11" t="s">
        <v>117</v>
      </c>
      <c r="N141" s="11" t="s">
        <v>117</v>
      </c>
      <c r="O141" s="11" t="s">
        <v>117</v>
      </c>
      <c r="P141" s="11" t="s">
        <v>117</v>
      </c>
      <c r="Q141" s="11" t="s">
        <v>117</v>
      </c>
      <c r="R141" s="11">
        <v>0</v>
      </c>
      <c r="S141" s="12"/>
    </row>
    <row r="142" spans="2:19" x14ac:dyDescent="0.45">
      <c r="B142" s="50"/>
      <c r="C142" s="38"/>
      <c r="D142" s="48"/>
      <c r="E142" s="38"/>
      <c r="F142" s="9" t="s">
        <v>93</v>
      </c>
      <c r="G142" s="10">
        <v>0</v>
      </c>
      <c r="H142" s="11">
        <v>133.19999999999999</v>
      </c>
      <c r="I142" s="11">
        <v>1145.3000000000002</v>
      </c>
      <c r="J142" s="11">
        <v>3064.8999999999996</v>
      </c>
      <c r="K142" s="11">
        <v>6988.9</v>
      </c>
      <c r="L142" s="11">
        <v>15983.199999999999</v>
      </c>
      <c r="M142" s="11">
        <v>8068.2000000000007</v>
      </c>
      <c r="N142" s="11">
        <v>2431.3999999999996</v>
      </c>
      <c r="O142" s="11">
        <v>69.900000000000006</v>
      </c>
      <c r="P142" s="11">
        <v>0</v>
      </c>
      <c r="Q142" s="11">
        <v>2256.6</v>
      </c>
      <c r="R142" s="11">
        <v>40141.599999999999</v>
      </c>
      <c r="S142" s="12"/>
    </row>
    <row r="143" spans="2:19" x14ac:dyDescent="0.45">
      <c r="B143" s="50"/>
      <c r="C143" s="38"/>
      <c r="D143" s="49"/>
      <c r="E143" s="39" t="s">
        <v>30</v>
      </c>
      <c r="F143" s="40"/>
      <c r="G143" s="14">
        <v>0</v>
      </c>
      <c r="H143" s="15">
        <v>133.19999999999999</v>
      </c>
      <c r="I143" s="15">
        <v>1678.5000000000002</v>
      </c>
      <c r="J143" s="15">
        <v>3064.8999999999996</v>
      </c>
      <c r="K143" s="15">
        <v>6988.9</v>
      </c>
      <c r="L143" s="15">
        <v>15983.199999999999</v>
      </c>
      <c r="M143" s="15">
        <v>8068.2000000000007</v>
      </c>
      <c r="N143" s="15">
        <v>2431.3999999999996</v>
      </c>
      <c r="O143" s="15">
        <v>69.900000000000006</v>
      </c>
      <c r="P143" s="15">
        <v>0</v>
      </c>
      <c r="Q143" s="15">
        <v>3028.8999999999996</v>
      </c>
      <c r="R143" s="15">
        <v>41447.1</v>
      </c>
      <c r="S143" s="16"/>
    </row>
    <row r="144" spans="2:19" x14ac:dyDescent="0.45">
      <c r="B144" s="50"/>
      <c r="C144" s="38"/>
      <c r="D144" s="47" t="s">
        <v>94</v>
      </c>
      <c r="E144" s="37" t="s">
        <v>95</v>
      </c>
      <c r="F144" s="5" t="s">
        <v>96</v>
      </c>
      <c r="G144" s="6" t="s">
        <v>117</v>
      </c>
      <c r="H144" s="7" t="s">
        <v>117</v>
      </c>
      <c r="I144" s="7" t="s">
        <v>117</v>
      </c>
      <c r="J144" s="7" t="s">
        <v>117</v>
      </c>
      <c r="K144" s="7" t="s">
        <v>117</v>
      </c>
      <c r="L144" s="7" t="s">
        <v>117</v>
      </c>
      <c r="M144" s="7" t="s">
        <v>117</v>
      </c>
      <c r="N144" s="7" t="s">
        <v>117</v>
      </c>
      <c r="O144" s="7" t="s">
        <v>117</v>
      </c>
      <c r="P144" s="7" t="s">
        <v>117</v>
      </c>
      <c r="Q144" s="7" t="s">
        <v>117</v>
      </c>
      <c r="R144" s="7">
        <v>0</v>
      </c>
      <c r="S144" s="8"/>
    </row>
    <row r="145" spans="2:19" x14ac:dyDescent="0.45">
      <c r="B145" s="50"/>
      <c r="C145" s="38"/>
      <c r="D145" s="48"/>
      <c r="E145" s="38"/>
      <c r="F145" s="9" t="s">
        <v>61</v>
      </c>
      <c r="G145" s="10" t="s">
        <v>117</v>
      </c>
      <c r="H145" s="11" t="s">
        <v>117</v>
      </c>
      <c r="I145" s="11" t="s">
        <v>117</v>
      </c>
      <c r="J145" s="11" t="s">
        <v>117</v>
      </c>
      <c r="K145" s="11" t="s">
        <v>117</v>
      </c>
      <c r="L145" s="11" t="s">
        <v>117</v>
      </c>
      <c r="M145" s="11" t="s">
        <v>117</v>
      </c>
      <c r="N145" s="11" t="s">
        <v>117</v>
      </c>
      <c r="O145" s="11" t="s">
        <v>117</v>
      </c>
      <c r="P145" s="11" t="s">
        <v>117</v>
      </c>
      <c r="Q145" s="11" t="s">
        <v>117</v>
      </c>
      <c r="R145" s="11">
        <v>0</v>
      </c>
      <c r="S145" s="12"/>
    </row>
    <row r="146" spans="2:19" x14ac:dyDescent="0.45">
      <c r="B146" s="50"/>
      <c r="C146" s="38"/>
      <c r="D146" s="48"/>
      <c r="E146" s="38"/>
      <c r="F146" s="9" t="s">
        <v>92</v>
      </c>
      <c r="G146" s="10">
        <v>0</v>
      </c>
      <c r="H146" s="11">
        <v>630.30000000000007</v>
      </c>
      <c r="I146" s="11">
        <v>2007.3</v>
      </c>
      <c r="J146" s="11">
        <v>4098.2999999999993</v>
      </c>
      <c r="K146" s="11">
        <v>11490.900000000001</v>
      </c>
      <c r="L146" s="11">
        <v>34128.700000000004</v>
      </c>
      <c r="M146" s="11">
        <v>17415.599999999999</v>
      </c>
      <c r="N146" s="11">
        <v>5778.7000000000007</v>
      </c>
      <c r="O146" s="11">
        <v>959.40000000000009</v>
      </c>
      <c r="P146" s="11">
        <v>0</v>
      </c>
      <c r="Q146" s="11">
        <v>16251</v>
      </c>
      <c r="R146" s="11">
        <v>92760.2</v>
      </c>
      <c r="S146" s="12"/>
    </row>
    <row r="147" spans="2:19" x14ac:dyDescent="0.45">
      <c r="B147" s="50"/>
      <c r="C147" s="38"/>
      <c r="D147" s="48"/>
      <c r="E147" s="38"/>
      <c r="F147" s="9" t="s">
        <v>50</v>
      </c>
      <c r="G147" s="10" t="s">
        <v>117</v>
      </c>
      <c r="H147" s="11" t="s">
        <v>117</v>
      </c>
      <c r="I147" s="11" t="s">
        <v>117</v>
      </c>
      <c r="J147" s="11" t="s">
        <v>117</v>
      </c>
      <c r="K147" s="11" t="s">
        <v>117</v>
      </c>
      <c r="L147" s="11" t="s">
        <v>117</v>
      </c>
      <c r="M147" s="11" t="s">
        <v>117</v>
      </c>
      <c r="N147" s="11" t="s">
        <v>117</v>
      </c>
      <c r="O147" s="11" t="s">
        <v>117</v>
      </c>
      <c r="P147" s="11" t="s">
        <v>117</v>
      </c>
      <c r="Q147" s="11" t="s">
        <v>117</v>
      </c>
      <c r="R147" s="11">
        <v>0</v>
      </c>
      <c r="S147" s="12"/>
    </row>
    <row r="148" spans="2:19" x14ac:dyDescent="0.45">
      <c r="B148" s="50"/>
      <c r="C148" s="38"/>
      <c r="D148" s="49"/>
      <c r="E148" s="39" t="s">
        <v>30</v>
      </c>
      <c r="F148" s="40"/>
      <c r="G148" s="14">
        <v>0</v>
      </c>
      <c r="H148" s="15">
        <v>630.30000000000007</v>
      </c>
      <c r="I148" s="15">
        <v>2007.3</v>
      </c>
      <c r="J148" s="15">
        <v>4098.2999999999993</v>
      </c>
      <c r="K148" s="15">
        <v>11490.900000000001</v>
      </c>
      <c r="L148" s="15">
        <v>34128.700000000004</v>
      </c>
      <c r="M148" s="15">
        <v>17415.599999999999</v>
      </c>
      <c r="N148" s="15">
        <v>5778.7000000000007</v>
      </c>
      <c r="O148" s="15">
        <v>959.40000000000009</v>
      </c>
      <c r="P148" s="15">
        <v>0</v>
      </c>
      <c r="Q148" s="15">
        <v>16251</v>
      </c>
      <c r="R148" s="15">
        <v>92760.2</v>
      </c>
      <c r="S148" s="16"/>
    </row>
    <row r="149" spans="2:19" x14ac:dyDescent="0.45">
      <c r="B149" s="50"/>
      <c r="C149" s="38"/>
      <c r="D149" s="47" t="s">
        <v>97</v>
      </c>
      <c r="E149" s="37" t="s">
        <v>98</v>
      </c>
      <c r="F149" s="5" t="s">
        <v>96</v>
      </c>
      <c r="G149" s="6" t="s">
        <v>117</v>
      </c>
      <c r="H149" s="7" t="s">
        <v>117</v>
      </c>
      <c r="I149" s="7" t="s">
        <v>117</v>
      </c>
      <c r="J149" s="7" t="s">
        <v>117</v>
      </c>
      <c r="K149" s="7" t="s">
        <v>117</v>
      </c>
      <c r="L149" s="7" t="s">
        <v>117</v>
      </c>
      <c r="M149" s="7" t="s">
        <v>117</v>
      </c>
      <c r="N149" s="7" t="s">
        <v>117</v>
      </c>
      <c r="O149" s="7" t="s">
        <v>117</v>
      </c>
      <c r="P149" s="7" t="s">
        <v>117</v>
      </c>
      <c r="Q149" s="7" t="s">
        <v>117</v>
      </c>
      <c r="R149" s="7">
        <v>0</v>
      </c>
      <c r="S149" s="8"/>
    </row>
    <row r="150" spans="2:19" x14ac:dyDescent="0.45">
      <c r="B150" s="50"/>
      <c r="C150" s="38"/>
      <c r="D150" s="48"/>
      <c r="E150" s="38"/>
      <c r="F150" s="9" t="s">
        <v>61</v>
      </c>
      <c r="G150" s="10" t="s">
        <v>117</v>
      </c>
      <c r="H150" s="11" t="s">
        <v>117</v>
      </c>
      <c r="I150" s="11" t="s">
        <v>117</v>
      </c>
      <c r="J150" s="11" t="s">
        <v>117</v>
      </c>
      <c r="K150" s="11" t="s">
        <v>117</v>
      </c>
      <c r="L150" s="11" t="s">
        <v>117</v>
      </c>
      <c r="M150" s="11" t="s">
        <v>117</v>
      </c>
      <c r="N150" s="11" t="s">
        <v>117</v>
      </c>
      <c r="O150" s="11" t="s">
        <v>117</v>
      </c>
      <c r="P150" s="11" t="s">
        <v>117</v>
      </c>
      <c r="Q150" s="11" t="s">
        <v>117</v>
      </c>
      <c r="R150" s="11">
        <v>0</v>
      </c>
      <c r="S150" s="12"/>
    </row>
    <row r="151" spans="2:19" x14ac:dyDescent="0.45">
      <c r="B151" s="50"/>
      <c r="C151" s="38"/>
      <c r="D151" s="48"/>
      <c r="E151" s="38"/>
      <c r="F151" s="9" t="s">
        <v>59</v>
      </c>
      <c r="G151" s="10" t="s">
        <v>117</v>
      </c>
      <c r="H151" s="11" t="s">
        <v>117</v>
      </c>
      <c r="I151" s="11" t="s">
        <v>117</v>
      </c>
      <c r="J151" s="11" t="s">
        <v>117</v>
      </c>
      <c r="K151" s="11" t="s">
        <v>117</v>
      </c>
      <c r="L151" s="11" t="s">
        <v>117</v>
      </c>
      <c r="M151" s="11" t="s">
        <v>117</v>
      </c>
      <c r="N151" s="11" t="s">
        <v>117</v>
      </c>
      <c r="O151" s="11" t="s">
        <v>117</v>
      </c>
      <c r="P151" s="11" t="s">
        <v>117</v>
      </c>
      <c r="Q151" s="11" t="s">
        <v>117</v>
      </c>
      <c r="R151" s="11">
        <v>0</v>
      </c>
      <c r="S151" s="12"/>
    </row>
    <row r="152" spans="2:19" x14ac:dyDescent="0.45">
      <c r="B152" s="50"/>
      <c r="C152" s="38"/>
      <c r="D152" s="48"/>
      <c r="E152" s="38"/>
      <c r="F152" s="9" t="s">
        <v>93</v>
      </c>
      <c r="G152" s="10">
        <v>0</v>
      </c>
      <c r="H152" s="11">
        <v>754</v>
      </c>
      <c r="I152" s="11">
        <v>8111</v>
      </c>
      <c r="J152" s="11">
        <v>8642</v>
      </c>
      <c r="K152" s="11">
        <v>25892</v>
      </c>
      <c r="L152" s="11">
        <v>38376</v>
      </c>
      <c r="M152" s="11">
        <v>13261</v>
      </c>
      <c r="N152" s="11">
        <v>19720</v>
      </c>
      <c r="O152" s="11">
        <v>1752</v>
      </c>
      <c r="P152" s="11">
        <v>0</v>
      </c>
      <c r="Q152" s="11">
        <v>14547</v>
      </c>
      <c r="R152" s="11">
        <v>131055</v>
      </c>
      <c r="S152" s="12"/>
    </row>
    <row r="153" spans="2:19" x14ac:dyDescent="0.45">
      <c r="B153" s="50"/>
      <c r="C153" s="38"/>
      <c r="D153" s="49"/>
      <c r="E153" s="39" t="s">
        <v>30</v>
      </c>
      <c r="F153" s="40"/>
      <c r="G153" s="14">
        <v>0</v>
      </c>
      <c r="H153" s="15">
        <v>754</v>
      </c>
      <c r="I153" s="15">
        <v>8111</v>
      </c>
      <c r="J153" s="15">
        <v>8642</v>
      </c>
      <c r="K153" s="15">
        <v>25892</v>
      </c>
      <c r="L153" s="15">
        <v>38376</v>
      </c>
      <c r="M153" s="15">
        <v>13261</v>
      </c>
      <c r="N153" s="15">
        <v>19720</v>
      </c>
      <c r="O153" s="15">
        <v>1752</v>
      </c>
      <c r="P153" s="15">
        <v>0</v>
      </c>
      <c r="Q153" s="15">
        <v>14547</v>
      </c>
      <c r="R153" s="15">
        <v>131055</v>
      </c>
      <c r="S153" s="16"/>
    </row>
    <row r="154" spans="2:19" x14ac:dyDescent="0.45">
      <c r="B154" s="50"/>
      <c r="C154" s="38"/>
      <c r="D154" s="47" t="s">
        <v>99</v>
      </c>
      <c r="E154" s="37" t="s">
        <v>100</v>
      </c>
      <c r="F154" s="5" t="s">
        <v>77</v>
      </c>
      <c r="G154" s="6">
        <v>0</v>
      </c>
      <c r="H154" s="7">
        <v>577</v>
      </c>
      <c r="I154" s="7">
        <v>524</v>
      </c>
      <c r="J154" s="7">
        <v>2469</v>
      </c>
      <c r="K154" s="7">
        <v>1756</v>
      </c>
      <c r="L154" s="7">
        <v>3621</v>
      </c>
      <c r="M154" s="7">
        <v>3486</v>
      </c>
      <c r="N154" s="7">
        <v>0</v>
      </c>
      <c r="O154" s="7">
        <v>0</v>
      </c>
      <c r="P154" s="7">
        <v>0</v>
      </c>
      <c r="Q154" s="7">
        <v>0</v>
      </c>
      <c r="R154" s="7">
        <v>12433</v>
      </c>
      <c r="S154" s="8"/>
    </row>
    <row r="155" spans="2:19" x14ac:dyDescent="0.45">
      <c r="B155" s="50"/>
      <c r="C155" s="38"/>
      <c r="D155" s="48"/>
      <c r="E155" s="38"/>
      <c r="F155" s="9" t="s">
        <v>61</v>
      </c>
      <c r="G155" s="10" t="s">
        <v>117</v>
      </c>
      <c r="H155" s="11" t="s">
        <v>117</v>
      </c>
      <c r="I155" s="11" t="s">
        <v>117</v>
      </c>
      <c r="J155" s="11" t="s">
        <v>117</v>
      </c>
      <c r="K155" s="11" t="s">
        <v>117</v>
      </c>
      <c r="L155" s="11" t="s">
        <v>117</v>
      </c>
      <c r="M155" s="11" t="s">
        <v>117</v>
      </c>
      <c r="N155" s="11" t="s">
        <v>117</v>
      </c>
      <c r="O155" s="11" t="s">
        <v>117</v>
      </c>
      <c r="P155" s="11" t="s">
        <v>117</v>
      </c>
      <c r="Q155" s="11" t="s">
        <v>117</v>
      </c>
      <c r="R155" s="11">
        <v>0</v>
      </c>
      <c r="S155" s="12"/>
    </row>
    <row r="156" spans="2:19" x14ac:dyDescent="0.45">
      <c r="B156" s="50"/>
      <c r="C156" s="38"/>
      <c r="D156" s="48"/>
      <c r="E156" s="38"/>
      <c r="F156" s="9" t="s">
        <v>92</v>
      </c>
      <c r="G156" s="10" t="s">
        <v>117</v>
      </c>
      <c r="H156" s="11" t="s">
        <v>117</v>
      </c>
      <c r="I156" s="11" t="s">
        <v>117</v>
      </c>
      <c r="J156" s="11" t="s">
        <v>117</v>
      </c>
      <c r="K156" s="11" t="s">
        <v>117</v>
      </c>
      <c r="L156" s="11" t="s">
        <v>117</v>
      </c>
      <c r="M156" s="11" t="s">
        <v>117</v>
      </c>
      <c r="N156" s="11" t="s">
        <v>117</v>
      </c>
      <c r="O156" s="11" t="s">
        <v>117</v>
      </c>
      <c r="P156" s="11" t="s">
        <v>117</v>
      </c>
      <c r="Q156" s="11" t="s">
        <v>117</v>
      </c>
      <c r="R156" s="11">
        <v>0</v>
      </c>
      <c r="S156" s="12"/>
    </row>
    <row r="157" spans="2:19" x14ac:dyDescent="0.45">
      <c r="B157" s="50"/>
      <c r="C157" s="38"/>
      <c r="D157" s="48"/>
      <c r="E157" s="38"/>
      <c r="F157" s="9" t="s">
        <v>93</v>
      </c>
      <c r="G157" s="10">
        <v>0</v>
      </c>
      <c r="H157" s="11">
        <v>242</v>
      </c>
      <c r="I157" s="11">
        <v>64</v>
      </c>
      <c r="J157" s="11">
        <v>300</v>
      </c>
      <c r="K157" s="11">
        <v>6682</v>
      </c>
      <c r="L157" s="11">
        <v>12386</v>
      </c>
      <c r="M157" s="11">
        <v>5979</v>
      </c>
      <c r="N157" s="11">
        <v>1743</v>
      </c>
      <c r="O157" s="11">
        <v>612</v>
      </c>
      <c r="P157" s="11">
        <v>0</v>
      </c>
      <c r="Q157" s="11">
        <v>709</v>
      </c>
      <c r="R157" s="11">
        <v>28717</v>
      </c>
      <c r="S157" s="12"/>
    </row>
    <row r="158" spans="2:19" x14ac:dyDescent="0.45">
      <c r="B158" s="51"/>
      <c r="C158" s="55"/>
      <c r="D158" s="49"/>
      <c r="E158" s="39" t="s">
        <v>30</v>
      </c>
      <c r="F158" s="40"/>
      <c r="G158" s="14">
        <v>0</v>
      </c>
      <c r="H158" s="15">
        <v>819</v>
      </c>
      <c r="I158" s="15">
        <v>588</v>
      </c>
      <c r="J158" s="15">
        <v>2769</v>
      </c>
      <c r="K158" s="15">
        <v>8438</v>
      </c>
      <c r="L158" s="15">
        <v>16007</v>
      </c>
      <c r="M158" s="15">
        <v>9465</v>
      </c>
      <c r="N158" s="15">
        <v>1743</v>
      </c>
      <c r="O158" s="15">
        <v>612</v>
      </c>
      <c r="P158" s="15">
        <v>0</v>
      </c>
      <c r="Q158" s="15">
        <v>709</v>
      </c>
      <c r="R158" s="15">
        <v>41150</v>
      </c>
      <c r="S158" s="16"/>
    </row>
    <row r="159" spans="2:19" ht="17.25" customHeight="1" x14ac:dyDescent="0.45">
      <c r="B159" s="50" t="s">
        <v>101</v>
      </c>
      <c r="C159" s="48" t="s">
        <v>102</v>
      </c>
      <c r="D159" s="52" t="s">
        <v>103</v>
      </c>
      <c r="E159" s="37" t="s">
        <v>104</v>
      </c>
      <c r="F159" s="5" t="s">
        <v>96</v>
      </c>
      <c r="G159" s="6" t="s">
        <v>117</v>
      </c>
      <c r="H159" s="7" t="s">
        <v>117</v>
      </c>
      <c r="I159" s="7" t="s">
        <v>117</v>
      </c>
      <c r="J159" s="7" t="s">
        <v>117</v>
      </c>
      <c r="K159" s="7" t="s">
        <v>117</v>
      </c>
      <c r="L159" s="18" t="s">
        <v>117</v>
      </c>
      <c r="M159" s="7" t="s">
        <v>117</v>
      </c>
      <c r="N159" s="7" t="s">
        <v>117</v>
      </c>
      <c r="O159" s="7" t="s">
        <v>117</v>
      </c>
      <c r="P159" s="7" t="s">
        <v>117</v>
      </c>
      <c r="Q159" s="7" t="s">
        <v>117</v>
      </c>
      <c r="R159" s="7">
        <v>0</v>
      </c>
      <c r="S159" s="8"/>
    </row>
    <row r="160" spans="2:19" x14ac:dyDescent="0.45">
      <c r="B160" s="50"/>
      <c r="C160" s="48"/>
      <c r="D160" s="53"/>
      <c r="E160" s="38"/>
      <c r="F160" s="9" t="s">
        <v>105</v>
      </c>
      <c r="G160" s="10" t="s">
        <v>117</v>
      </c>
      <c r="H160" s="11" t="s">
        <v>117</v>
      </c>
      <c r="I160" s="11" t="s">
        <v>117</v>
      </c>
      <c r="J160" s="11" t="s">
        <v>117</v>
      </c>
      <c r="K160" s="11" t="s">
        <v>117</v>
      </c>
      <c r="L160" s="11" t="s">
        <v>117</v>
      </c>
      <c r="M160" s="11" t="s">
        <v>117</v>
      </c>
      <c r="N160" s="11" t="s">
        <v>117</v>
      </c>
      <c r="O160" s="11" t="s">
        <v>117</v>
      </c>
      <c r="P160" s="11" t="s">
        <v>117</v>
      </c>
      <c r="Q160" s="11" t="s">
        <v>117</v>
      </c>
      <c r="R160" s="11">
        <v>0</v>
      </c>
      <c r="S160" s="12"/>
    </row>
    <row r="161" spans="2:19" x14ac:dyDescent="0.45">
      <c r="B161" s="50"/>
      <c r="C161" s="48"/>
      <c r="D161" s="53"/>
      <c r="E161" s="38"/>
      <c r="F161" s="9" t="s">
        <v>92</v>
      </c>
      <c r="G161" s="10" t="s">
        <v>117</v>
      </c>
      <c r="H161" s="11" t="s">
        <v>117</v>
      </c>
      <c r="I161" s="11" t="s">
        <v>117</v>
      </c>
      <c r="J161" s="11" t="s">
        <v>117</v>
      </c>
      <c r="K161" s="11" t="s">
        <v>117</v>
      </c>
      <c r="L161" s="11" t="s">
        <v>117</v>
      </c>
      <c r="M161" s="11" t="s">
        <v>117</v>
      </c>
      <c r="N161" s="11" t="s">
        <v>117</v>
      </c>
      <c r="O161" s="11" t="s">
        <v>117</v>
      </c>
      <c r="P161" s="11" t="s">
        <v>117</v>
      </c>
      <c r="Q161" s="11" t="s">
        <v>117</v>
      </c>
      <c r="R161" s="11">
        <v>0</v>
      </c>
      <c r="S161" s="12"/>
    </row>
    <row r="162" spans="2:19" x14ac:dyDescent="0.45">
      <c r="B162" s="50"/>
      <c r="C162" s="48"/>
      <c r="D162" s="53"/>
      <c r="E162" s="38"/>
      <c r="F162" s="9" t="s">
        <v>93</v>
      </c>
      <c r="G162" s="10">
        <v>0</v>
      </c>
      <c r="H162" s="11">
        <v>4221.5</v>
      </c>
      <c r="I162" s="11">
        <v>11783.599999999999</v>
      </c>
      <c r="J162" s="11">
        <v>30832.400000000001</v>
      </c>
      <c r="K162" s="11">
        <v>75816.000000000015</v>
      </c>
      <c r="L162" s="11">
        <v>196473.60000000006</v>
      </c>
      <c r="M162" s="11">
        <v>146448.29999999996</v>
      </c>
      <c r="N162" s="11">
        <v>71523.399999999994</v>
      </c>
      <c r="O162" s="11">
        <v>11217.599999999999</v>
      </c>
      <c r="P162" s="11">
        <v>248</v>
      </c>
      <c r="Q162" s="11">
        <v>16560.099999999999</v>
      </c>
      <c r="R162" s="11">
        <v>565124.5</v>
      </c>
      <c r="S162" s="12"/>
    </row>
    <row r="163" spans="2:19" x14ac:dyDescent="0.45">
      <c r="B163" s="50"/>
      <c r="C163" s="49"/>
      <c r="D163" s="39" t="s">
        <v>30</v>
      </c>
      <c r="E163" s="39"/>
      <c r="F163" s="40"/>
      <c r="G163" s="14">
        <v>0</v>
      </c>
      <c r="H163" s="15">
        <v>4221.5</v>
      </c>
      <c r="I163" s="15">
        <v>11783.599999999999</v>
      </c>
      <c r="J163" s="15">
        <v>30832.400000000001</v>
      </c>
      <c r="K163" s="15">
        <v>75816.000000000015</v>
      </c>
      <c r="L163" s="15">
        <v>196473.60000000006</v>
      </c>
      <c r="M163" s="15">
        <v>146448.29999999996</v>
      </c>
      <c r="N163" s="15">
        <v>71523.399999999994</v>
      </c>
      <c r="O163" s="15">
        <v>11217.599999999999</v>
      </c>
      <c r="P163" s="15">
        <v>248</v>
      </c>
      <c r="Q163" s="15">
        <v>16560.099999999999</v>
      </c>
      <c r="R163" s="15">
        <v>565124.5</v>
      </c>
      <c r="S163" s="16"/>
    </row>
    <row r="164" spans="2:19" ht="17.25" customHeight="1" x14ac:dyDescent="0.45">
      <c r="B164" s="50"/>
      <c r="C164" s="47" t="s">
        <v>106</v>
      </c>
      <c r="D164" s="35" t="s">
        <v>107</v>
      </c>
      <c r="E164" s="37" t="s">
        <v>108</v>
      </c>
      <c r="F164" s="5" t="s">
        <v>77</v>
      </c>
      <c r="G164" s="6">
        <v>0</v>
      </c>
      <c r="H164" s="7">
        <v>0</v>
      </c>
      <c r="I164" s="7">
        <v>738</v>
      </c>
      <c r="J164" s="7">
        <v>3447</v>
      </c>
      <c r="K164" s="7">
        <v>2358</v>
      </c>
      <c r="L164" s="7">
        <v>5833</v>
      </c>
      <c r="M164" s="7">
        <v>2071</v>
      </c>
      <c r="N164" s="7">
        <v>780</v>
      </c>
      <c r="O164" s="7">
        <v>0</v>
      </c>
      <c r="P164" s="7">
        <v>0</v>
      </c>
      <c r="Q164" s="7">
        <v>1127</v>
      </c>
      <c r="R164" s="7">
        <v>16354</v>
      </c>
      <c r="S164" s="8"/>
    </row>
    <row r="165" spans="2:19" x14ac:dyDescent="0.45">
      <c r="B165" s="50"/>
      <c r="C165" s="48"/>
      <c r="D165" s="36"/>
      <c r="E165" s="38"/>
      <c r="F165" s="9" t="s">
        <v>33</v>
      </c>
      <c r="G165" s="10" t="s">
        <v>117</v>
      </c>
      <c r="H165" s="11" t="s">
        <v>117</v>
      </c>
      <c r="I165" s="11" t="s">
        <v>117</v>
      </c>
      <c r="J165" s="11" t="s">
        <v>117</v>
      </c>
      <c r="K165" s="11" t="s">
        <v>117</v>
      </c>
      <c r="L165" s="11" t="s">
        <v>117</v>
      </c>
      <c r="M165" s="11" t="s">
        <v>117</v>
      </c>
      <c r="N165" s="11" t="s">
        <v>117</v>
      </c>
      <c r="O165" s="11" t="s">
        <v>117</v>
      </c>
      <c r="P165" s="11" t="s">
        <v>117</v>
      </c>
      <c r="Q165" s="11" t="s">
        <v>117</v>
      </c>
      <c r="R165" s="11">
        <v>0</v>
      </c>
      <c r="S165" s="12"/>
    </row>
    <row r="166" spans="2:19" x14ac:dyDescent="0.45">
      <c r="B166" s="50"/>
      <c r="C166" s="48"/>
      <c r="D166" s="36"/>
      <c r="E166" s="38"/>
      <c r="F166" s="9" t="s">
        <v>92</v>
      </c>
      <c r="G166" s="10">
        <v>0</v>
      </c>
      <c r="H166" s="11">
        <v>1204</v>
      </c>
      <c r="I166" s="11">
        <v>3791</v>
      </c>
      <c r="J166" s="11">
        <v>11451</v>
      </c>
      <c r="K166" s="11">
        <v>21320</v>
      </c>
      <c r="L166" s="11">
        <v>42097</v>
      </c>
      <c r="M166" s="11">
        <v>32524</v>
      </c>
      <c r="N166" s="11">
        <v>15810</v>
      </c>
      <c r="O166" s="11">
        <v>1474</v>
      </c>
      <c r="P166" s="11">
        <v>96</v>
      </c>
      <c r="Q166" s="11">
        <v>5282</v>
      </c>
      <c r="R166" s="11">
        <v>135049</v>
      </c>
      <c r="S166" s="12"/>
    </row>
    <row r="167" spans="2:19" x14ac:dyDescent="0.45">
      <c r="B167" s="50"/>
      <c r="C167" s="48"/>
      <c r="D167" s="36"/>
      <c r="E167" s="38"/>
      <c r="F167" s="9" t="s">
        <v>93</v>
      </c>
      <c r="G167" s="10">
        <v>0</v>
      </c>
      <c r="H167" s="11">
        <v>0</v>
      </c>
      <c r="I167" s="11">
        <v>20</v>
      </c>
      <c r="J167" s="11">
        <v>0</v>
      </c>
      <c r="K167" s="11">
        <v>0</v>
      </c>
      <c r="L167" s="11">
        <v>196.3</v>
      </c>
      <c r="M167" s="11">
        <v>78</v>
      </c>
      <c r="N167" s="11">
        <v>0</v>
      </c>
      <c r="O167" s="11">
        <v>0</v>
      </c>
      <c r="P167" s="11">
        <v>0</v>
      </c>
      <c r="Q167" s="11">
        <v>0</v>
      </c>
      <c r="R167" s="11">
        <v>294.3</v>
      </c>
      <c r="S167" s="12"/>
    </row>
    <row r="168" spans="2:19" x14ac:dyDescent="0.45">
      <c r="B168" s="50"/>
      <c r="C168" s="49"/>
      <c r="D168" s="39" t="s">
        <v>30</v>
      </c>
      <c r="E168" s="39"/>
      <c r="F168" s="40"/>
      <c r="G168" s="15">
        <v>0</v>
      </c>
      <c r="H168" s="15">
        <v>1204</v>
      </c>
      <c r="I168" s="15">
        <v>4549</v>
      </c>
      <c r="J168" s="15">
        <v>14898</v>
      </c>
      <c r="K168" s="15">
        <v>23678</v>
      </c>
      <c r="L168" s="15">
        <v>48126.3</v>
      </c>
      <c r="M168" s="15">
        <v>34673</v>
      </c>
      <c r="N168" s="15">
        <v>16590</v>
      </c>
      <c r="O168" s="15">
        <v>1474</v>
      </c>
      <c r="P168" s="15">
        <v>96</v>
      </c>
      <c r="Q168" s="15">
        <v>6409</v>
      </c>
      <c r="R168" s="15">
        <v>151697.29999999999</v>
      </c>
      <c r="S168" s="16"/>
    </row>
    <row r="169" spans="2:19" x14ac:dyDescent="0.45">
      <c r="B169" s="50"/>
      <c r="C169" s="41" t="s">
        <v>109</v>
      </c>
      <c r="D169" s="42"/>
      <c r="E169" s="42"/>
      <c r="F169" s="5" t="s">
        <v>91</v>
      </c>
      <c r="G169" s="8">
        <v>0</v>
      </c>
      <c r="H169" s="19">
        <v>577</v>
      </c>
      <c r="I169" s="19">
        <v>1795.2</v>
      </c>
      <c r="J169" s="19">
        <v>5916</v>
      </c>
      <c r="K169" s="19">
        <v>4114</v>
      </c>
      <c r="L169" s="19">
        <v>10621.9</v>
      </c>
      <c r="M169" s="19">
        <v>5557</v>
      </c>
      <c r="N169" s="19">
        <v>1318.3</v>
      </c>
      <c r="O169" s="19">
        <v>0</v>
      </c>
      <c r="P169" s="19">
        <v>0</v>
      </c>
      <c r="Q169" s="19">
        <v>1899.3</v>
      </c>
      <c r="R169" s="19">
        <v>31798.7</v>
      </c>
      <c r="S169" s="20"/>
    </row>
    <row r="170" spans="2:19" x14ac:dyDescent="0.45">
      <c r="B170" s="50"/>
      <c r="C170" s="43"/>
      <c r="D170" s="44"/>
      <c r="E170" s="44"/>
      <c r="F170" s="9" t="s">
        <v>33</v>
      </c>
      <c r="G170" s="12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453.9</v>
      </c>
      <c r="M170" s="21">
        <v>0</v>
      </c>
      <c r="N170" s="21">
        <v>0</v>
      </c>
      <c r="O170" s="21">
        <v>0</v>
      </c>
      <c r="P170" s="21">
        <v>0</v>
      </c>
      <c r="Q170" s="21">
        <v>221.2</v>
      </c>
      <c r="R170" s="21">
        <v>675.09999999999991</v>
      </c>
      <c r="S170" s="22"/>
    </row>
    <row r="171" spans="2:19" x14ac:dyDescent="0.45">
      <c r="B171" s="50"/>
      <c r="C171" s="43"/>
      <c r="D171" s="44"/>
      <c r="E171" s="44"/>
      <c r="F171" s="9" t="s">
        <v>62</v>
      </c>
      <c r="G171" s="21">
        <v>40.799999999999997</v>
      </c>
      <c r="H171" s="21">
        <v>3869.4999999999995</v>
      </c>
      <c r="I171" s="21">
        <v>11715</v>
      </c>
      <c r="J171" s="21">
        <v>30401.200000000004</v>
      </c>
      <c r="K171" s="21">
        <v>57759.500000000007</v>
      </c>
      <c r="L171" s="21">
        <v>144208.6</v>
      </c>
      <c r="M171" s="21">
        <v>118704.4</v>
      </c>
      <c r="N171" s="21">
        <v>51291.6</v>
      </c>
      <c r="O171" s="21">
        <v>5972.6</v>
      </c>
      <c r="P171" s="21">
        <v>208</v>
      </c>
      <c r="Q171" s="21">
        <v>32574.9</v>
      </c>
      <c r="R171" s="21">
        <v>456746.1</v>
      </c>
      <c r="S171" s="22"/>
    </row>
    <row r="172" spans="2:19" x14ac:dyDescent="0.45">
      <c r="B172" s="50"/>
      <c r="C172" s="43"/>
      <c r="D172" s="44"/>
      <c r="E172" s="44"/>
      <c r="F172" s="9" t="s">
        <v>41</v>
      </c>
      <c r="G172" s="12">
        <v>0</v>
      </c>
      <c r="H172" s="21">
        <v>5473.2</v>
      </c>
      <c r="I172" s="21">
        <v>21608.1</v>
      </c>
      <c r="J172" s="21">
        <v>45549.8</v>
      </c>
      <c r="K172" s="21">
        <v>119297.50000000001</v>
      </c>
      <c r="L172" s="21">
        <v>273992.30000000005</v>
      </c>
      <c r="M172" s="21">
        <v>181389.69999999995</v>
      </c>
      <c r="N172" s="21">
        <v>98912.4</v>
      </c>
      <c r="O172" s="21">
        <v>14422.099999999999</v>
      </c>
      <c r="P172" s="21">
        <v>248</v>
      </c>
      <c r="Q172" s="21">
        <v>34469</v>
      </c>
      <c r="R172" s="21">
        <v>795362.10000000009</v>
      </c>
      <c r="S172" s="22"/>
    </row>
    <row r="173" spans="2:19" x14ac:dyDescent="0.45">
      <c r="B173" s="50"/>
      <c r="C173" s="45"/>
      <c r="D173" s="46"/>
      <c r="E173" s="46"/>
      <c r="F173" s="23"/>
      <c r="G173" s="15">
        <v>40.799999999999997</v>
      </c>
      <c r="H173" s="15">
        <v>9919.7000000000007</v>
      </c>
      <c r="I173" s="15">
        <v>35118.300000000003</v>
      </c>
      <c r="J173" s="15">
        <v>81867</v>
      </c>
      <c r="K173" s="15">
        <v>181171.00000000003</v>
      </c>
      <c r="L173" s="15">
        <v>429276.70000000007</v>
      </c>
      <c r="M173" s="15">
        <v>305651.09999999998</v>
      </c>
      <c r="N173" s="15">
        <v>151522.29999999999</v>
      </c>
      <c r="O173" s="15">
        <v>20394.699999999997</v>
      </c>
      <c r="P173" s="15">
        <v>456</v>
      </c>
      <c r="Q173" s="15">
        <v>69164.399999999994</v>
      </c>
      <c r="R173" s="15">
        <v>1284582</v>
      </c>
      <c r="S173" s="17"/>
    </row>
    <row r="174" spans="2:19" x14ac:dyDescent="0.45">
      <c r="B174" s="50"/>
      <c r="C174" s="34" t="s">
        <v>110</v>
      </c>
      <c r="D174" s="34"/>
      <c r="E174" s="34"/>
      <c r="F174" s="34"/>
      <c r="G174" s="24">
        <v>0</v>
      </c>
      <c r="H174" s="25">
        <v>688.4</v>
      </c>
      <c r="I174" s="25">
        <v>991.8</v>
      </c>
      <c r="J174" s="25">
        <v>6564.5</v>
      </c>
      <c r="K174" s="25">
        <v>10604.900000000001</v>
      </c>
      <c r="L174" s="25">
        <v>23858.199999999997</v>
      </c>
      <c r="M174" s="25">
        <v>24061.5</v>
      </c>
      <c r="N174" s="25">
        <v>8920.8999999999978</v>
      </c>
      <c r="O174" s="25">
        <v>1264.3</v>
      </c>
      <c r="P174" s="25">
        <v>0</v>
      </c>
      <c r="Q174" s="25">
        <v>1882</v>
      </c>
      <c r="R174" s="25">
        <v>78836.499999999985</v>
      </c>
      <c r="S174" s="26"/>
    </row>
    <row r="175" spans="2:19" x14ac:dyDescent="0.45">
      <c r="B175" s="50"/>
      <c r="C175" s="34"/>
      <c r="D175" s="34"/>
      <c r="E175" s="34"/>
      <c r="F175" s="34"/>
      <c r="G175" s="27">
        <v>0</v>
      </c>
      <c r="H175" s="27">
        <v>8.9999999999999993E-3</v>
      </c>
      <c r="I175" s="27">
        <v>1.2999999999999999E-2</v>
      </c>
      <c r="J175" s="27">
        <v>8.3000000000000004E-2</v>
      </c>
      <c r="K175" s="27">
        <v>0.13500000000000001</v>
      </c>
      <c r="L175" s="27">
        <v>0.30299999999999999</v>
      </c>
      <c r="M175" s="27">
        <v>0.30499999999999999</v>
      </c>
      <c r="N175" s="27">
        <v>0.113</v>
      </c>
      <c r="O175" s="27">
        <v>1.6E-2</v>
      </c>
      <c r="P175" s="27">
        <v>0</v>
      </c>
      <c r="Q175" s="27">
        <v>2.4E-2</v>
      </c>
      <c r="R175" s="27">
        <v>1</v>
      </c>
      <c r="S175" s="28"/>
    </row>
    <row r="176" spans="2:19" x14ac:dyDescent="0.45">
      <c r="B176" s="50"/>
      <c r="C176" s="34" t="s">
        <v>111</v>
      </c>
      <c r="D176" s="34"/>
      <c r="E176" s="34"/>
      <c r="F176" s="34"/>
      <c r="G176" s="24">
        <v>0</v>
      </c>
      <c r="H176" s="25">
        <v>101.5</v>
      </c>
      <c r="I176" s="25">
        <v>2376.6000000000004</v>
      </c>
      <c r="J176" s="25">
        <v>3794.3999999999996</v>
      </c>
      <c r="K176" s="25">
        <v>3655.4</v>
      </c>
      <c r="L176" s="25">
        <v>19042.199999999997</v>
      </c>
      <c r="M176" s="25">
        <v>16458</v>
      </c>
      <c r="N176" s="25">
        <v>8745.8000000000011</v>
      </c>
      <c r="O176" s="25">
        <v>1318</v>
      </c>
      <c r="P176" s="25">
        <v>36.299999999999997</v>
      </c>
      <c r="Q176" s="25">
        <v>3329.5999999999995</v>
      </c>
      <c r="R176" s="25">
        <v>58857.799999999996</v>
      </c>
      <c r="S176" s="26"/>
    </row>
    <row r="177" spans="2:19" x14ac:dyDescent="0.45">
      <c r="B177" s="50"/>
      <c r="C177" s="34"/>
      <c r="D177" s="34"/>
      <c r="E177" s="34"/>
      <c r="F177" s="34"/>
      <c r="G177" s="27">
        <v>0</v>
      </c>
      <c r="H177" s="27">
        <v>2E-3</v>
      </c>
      <c r="I177" s="27">
        <v>0.04</v>
      </c>
      <c r="J177" s="27">
        <v>6.4000000000000001E-2</v>
      </c>
      <c r="K177" s="27">
        <v>6.2E-2</v>
      </c>
      <c r="L177" s="27">
        <v>0.32400000000000001</v>
      </c>
      <c r="M177" s="27">
        <v>0.28000000000000003</v>
      </c>
      <c r="N177" s="27">
        <v>0.14899999999999999</v>
      </c>
      <c r="O177" s="27">
        <v>2.1999999999999999E-2</v>
      </c>
      <c r="P177" s="27">
        <v>5.9999999999999995E-4</v>
      </c>
      <c r="Q177" s="27">
        <v>5.7000000000000002E-2</v>
      </c>
      <c r="R177" s="27">
        <v>1</v>
      </c>
      <c r="S177" s="28"/>
    </row>
    <row r="178" spans="2:19" x14ac:dyDescent="0.45">
      <c r="B178" s="50"/>
      <c r="C178" s="34" t="s">
        <v>112</v>
      </c>
      <c r="D178" s="34"/>
      <c r="E178" s="34"/>
      <c r="F178" s="34"/>
      <c r="G178" s="24">
        <v>40.799999999999997</v>
      </c>
      <c r="H178" s="25">
        <v>1367.7999999999997</v>
      </c>
      <c r="I178" s="25">
        <v>3032.5000000000005</v>
      </c>
      <c r="J178" s="25">
        <v>7203.5000000000009</v>
      </c>
      <c r="K178" s="25">
        <v>14606.9</v>
      </c>
      <c r="L178" s="25">
        <v>37281.500000000007</v>
      </c>
      <c r="M178" s="25">
        <v>35800.499999999993</v>
      </c>
      <c r="N178" s="25">
        <v>16069.099999999999</v>
      </c>
      <c r="O178" s="25">
        <v>1727.5</v>
      </c>
      <c r="P178" s="25">
        <v>75.7</v>
      </c>
      <c r="Q178" s="25">
        <v>6447.7999999999993</v>
      </c>
      <c r="R178" s="25">
        <v>123653.6</v>
      </c>
      <c r="S178" s="26"/>
    </row>
    <row r="179" spans="2:19" x14ac:dyDescent="0.45">
      <c r="B179" s="50"/>
      <c r="C179" s="34"/>
      <c r="D179" s="34"/>
      <c r="E179" s="34"/>
      <c r="F179" s="34"/>
      <c r="G179" s="27">
        <v>0</v>
      </c>
      <c r="H179" s="27">
        <v>1.0999999999999999E-2</v>
      </c>
      <c r="I179" s="27">
        <v>2.5000000000000001E-2</v>
      </c>
      <c r="J179" s="27">
        <v>5.8000000000000003E-2</v>
      </c>
      <c r="K179" s="27">
        <v>0.11799999999999999</v>
      </c>
      <c r="L179" s="27">
        <v>0.30099999999999999</v>
      </c>
      <c r="M179" s="27">
        <v>0.28999999999999998</v>
      </c>
      <c r="N179" s="27">
        <v>0.13</v>
      </c>
      <c r="O179" s="27">
        <v>1.4E-2</v>
      </c>
      <c r="P179" s="27">
        <v>1E-3</v>
      </c>
      <c r="Q179" s="27">
        <v>5.1999999999999998E-2</v>
      </c>
      <c r="R179" s="27">
        <v>1</v>
      </c>
      <c r="S179" s="28"/>
    </row>
    <row r="180" spans="2:19" x14ac:dyDescent="0.45">
      <c r="B180" s="50"/>
      <c r="C180" s="34" t="s">
        <v>113</v>
      </c>
      <c r="D180" s="34"/>
      <c r="E180" s="34"/>
      <c r="F180" s="34"/>
      <c r="G180" s="25">
        <v>0</v>
      </c>
      <c r="H180" s="25">
        <v>2336.5</v>
      </c>
      <c r="I180" s="25">
        <v>12384.8</v>
      </c>
      <c r="J180" s="25">
        <v>18574.199999999997</v>
      </c>
      <c r="K180" s="25">
        <v>52809.8</v>
      </c>
      <c r="L180" s="25">
        <v>104494.9</v>
      </c>
      <c r="M180" s="25">
        <v>48209.8</v>
      </c>
      <c r="N180" s="25">
        <v>29673.1</v>
      </c>
      <c r="O180" s="25">
        <v>3393.3</v>
      </c>
      <c r="P180" s="25">
        <v>0</v>
      </c>
      <c r="Q180" s="25">
        <v>34535.9</v>
      </c>
      <c r="R180" s="25">
        <v>306412.3</v>
      </c>
      <c r="S180" s="26"/>
    </row>
    <row r="181" spans="2:19" x14ac:dyDescent="0.45">
      <c r="B181" s="50"/>
      <c r="C181" s="34"/>
      <c r="D181" s="34"/>
      <c r="E181" s="34"/>
      <c r="F181" s="34"/>
      <c r="G181" s="27">
        <v>0</v>
      </c>
      <c r="H181" s="27">
        <v>8.0000000000000002E-3</v>
      </c>
      <c r="I181" s="27">
        <v>0.04</v>
      </c>
      <c r="J181" s="27">
        <v>6.0999999999999999E-2</v>
      </c>
      <c r="K181" s="27">
        <v>0.17199999999999999</v>
      </c>
      <c r="L181" s="27">
        <v>0.34100000000000003</v>
      </c>
      <c r="M181" s="27">
        <v>0.157</v>
      </c>
      <c r="N181" s="27">
        <v>9.7000000000000003E-2</v>
      </c>
      <c r="O181" s="27">
        <v>1.0999999999999999E-2</v>
      </c>
      <c r="P181" s="27">
        <v>0</v>
      </c>
      <c r="Q181" s="27">
        <v>0.113</v>
      </c>
      <c r="R181" s="27">
        <v>1</v>
      </c>
      <c r="S181" s="28"/>
    </row>
    <row r="182" spans="2:19" x14ac:dyDescent="0.45">
      <c r="B182" s="50"/>
      <c r="C182" s="34" t="s">
        <v>114</v>
      </c>
      <c r="D182" s="34"/>
      <c r="E182" s="34"/>
      <c r="F182" s="34"/>
      <c r="G182" s="24">
        <v>0</v>
      </c>
      <c r="H182" s="25">
        <v>4221.5</v>
      </c>
      <c r="I182" s="25">
        <v>11783.599999999999</v>
      </c>
      <c r="J182" s="25">
        <v>30832.400000000001</v>
      </c>
      <c r="K182" s="25">
        <v>75816.000000000015</v>
      </c>
      <c r="L182" s="25">
        <v>196473.60000000006</v>
      </c>
      <c r="M182" s="25">
        <v>146448.29999999996</v>
      </c>
      <c r="N182" s="25">
        <v>71523.399999999994</v>
      </c>
      <c r="O182" s="25">
        <v>11217.599999999999</v>
      </c>
      <c r="P182" s="25">
        <v>248</v>
      </c>
      <c r="Q182" s="25">
        <v>16560.099999999999</v>
      </c>
      <c r="R182" s="25">
        <v>565124.5</v>
      </c>
      <c r="S182" s="26"/>
    </row>
    <row r="183" spans="2:19" x14ac:dyDescent="0.45">
      <c r="B183" s="50"/>
      <c r="C183" s="34"/>
      <c r="D183" s="34"/>
      <c r="E183" s="34"/>
      <c r="F183" s="34"/>
      <c r="G183" s="27">
        <v>0</v>
      </c>
      <c r="H183" s="27">
        <v>7.0000000000000001E-3</v>
      </c>
      <c r="I183" s="27">
        <v>2.1000000000000001E-2</v>
      </c>
      <c r="J183" s="27">
        <v>5.5E-2</v>
      </c>
      <c r="K183" s="27">
        <v>0.13400000000000001</v>
      </c>
      <c r="L183" s="27">
        <v>0.34799999999999998</v>
      </c>
      <c r="M183" s="27">
        <v>0.25900000000000001</v>
      </c>
      <c r="N183" s="27">
        <v>0.127</v>
      </c>
      <c r="O183" s="27">
        <v>0.02</v>
      </c>
      <c r="P183" s="27">
        <v>0</v>
      </c>
      <c r="Q183" s="27">
        <v>2.9000000000000001E-2</v>
      </c>
      <c r="R183" s="27">
        <v>1</v>
      </c>
      <c r="S183" s="28"/>
    </row>
    <row r="184" spans="2:19" x14ac:dyDescent="0.45">
      <c r="B184" s="50"/>
      <c r="C184" s="34" t="s">
        <v>115</v>
      </c>
      <c r="D184" s="34"/>
      <c r="E184" s="34"/>
      <c r="F184" s="34"/>
      <c r="G184" s="24">
        <v>0</v>
      </c>
      <c r="H184" s="25">
        <v>1204</v>
      </c>
      <c r="I184" s="25">
        <v>4549</v>
      </c>
      <c r="J184" s="25">
        <v>14898</v>
      </c>
      <c r="K184" s="25">
        <v>23678</v>
      </c>
      <c r="L184" s="25">
        <v>48126.3</v>
      </c>
      <c r="M184" s="25">
        <v>34673</v>
      </c>
      <c r="N184" s="25">
        <v>16590</v>
      </c>
      <c r="O184" s="25">
        <v>1474</v>
      </c>
      <c r="P184" s="25">
        <v>96</v>
      </c>
      <c r="Q184" s="25">
        <v>6409</v>
      </c>
      <c r="R184" s="25">
        <v>151697.29999999999</v>
      </c>
      <c r="S184" s="26"/>
    </row>
    <row r="185" spans="2:19" x14ac:dyDescent="0.45">
      <c r="B185" s="50"/>
      <c r="C185" s="34"/>
      <c r="D185" s="34"/>
      <c r="E185" s="34"/>
      <c r="F185" s="34"/>
      <c r="G185" s="27">
        <v>0</v>
      </c>
      <c r="H185" s="27">
        <v>8.0000000000000002E-3</v>
      </c>
      <c r="I185" s="27">
        <v>0.03</v>
      </c>
      <c r="J185" s="27">
        <v>9.8000000000000004E-2</v>
      </c>
      <c r="K185" s="27">
        <v>0.156</v>
      </c>
      <c r="L185" s="27">
        <v>0.317</v>
      </c>
      <c r="M185" s="27">
        <v>0.22900000000000001</v>
      </c>
      <c r="N185" s="27">
        <v>0.109</v>
      </c>
      <c r="O185" s="27">
        <v>0.01</v>
      </c>
      <c r="P185" s="27">
        <v>1E-3</v>
      </c>
      <c r="Q185" s="27">
        <v>4.2000000000000003E-2</v>
      </c>
      <c r="R185" s="27">
        <v>1</v>
      </c>
      <c r="S185" s="28"/>
    </row>
    <row r="186" spans="2:19" x14ac:dyDescent="0.45">
      <c r="B186" s="50"/>
      <c r="C186" s="34" t="s">
        <v>116</v>
      </c>
      <c r="D186" s="34"/>
      <c r="E186" s="34"/>
      <c r="F186" s="34"/>
      <c r="G186" s="25">
        <v>40.799999999999997</v>
      </c>
      <c r="H186" s="25">
        <v>9919.7000000000007</v>
      </c>
      <c r="I186" s="25">
        <v>35118.300000000003</v>
      </c>
      <c r="J186" s="25">
        <v>81867</v>
      </c>
      <c r="K186" s="25">
        <v>181171</v>
      </c>
      <c r="L186" s="25">
        <v>429276.7</v>
      </c>
      <c r="M186" s="25">
        <v>305651.09999999998</v>
      </c>
      <c r="N186" s="25">
        <v>151522.29999999999</v>
      </c>
      <c r="O186" s="25">
        <v>20394.699999999997</v>
      </c>
      <c r="P186" s="25">
        <v>456</v>
      </c>
      <c r="Q186" s="25">
        <v>69164.399999999994</v>
      </c>
      <c r="R186" s="25">
        <v>1284582</v>
      </c>
      <c r="S186" s="26"/>
    </row>
    <row r="187" spans="2:19" x14ac:dyDescent="0.45">
      <c r="B187" s="51"/>
      <c r="C187" s="34"/>
      <c r="D187" s="34"/>
      <c r="E187" s="34"/>
      <c r="F187" s="34"/>
      <c r="G187" s="27">
        <v>0</v>
      </c>
      <c r="H187" s="27">
        <v>8.0000000000000002E-3</v>
      </c>
      <c r="I187" s="27">
        <v>2.7E-2</v>
      </c>
      <c r="J187" s="27">
        <v>6.4000000000000001E-2</v>
      </c>
      <c r="K187" s="27">
        <v>0.14099999999999999</v>
      </c>
      <c r="L187" s="27">
        <v>0.33400000000000002</v>
      </c>
      <c r="M187" s="27">
        <v>0.23799999999999999</v>
      </c>
      <c r="N187" s="27">
        <v>0.11799999999999999</v>
      </c>
      <c r="O187" s="27">
        <v>1.6E-2</v>
      </c>
      <c r="P187" s="27">
        <v>0</v>
      </c>
      <c r="Q187" s="27">
        <v>5.3999999999999999E-2</v>
      </c>
      <c r="R187" s="27">
        <v>1</v>
      </c>
      <c r="S187" s="28"/>
    </row>
    <row r="188" spans="2:19" ht="15.75" customHeight="1" x14ac:dyDescent="0.45">
      <c r="B188" s="29"/>
      <c r="C188" s="30"/>
    </row>
    <row r="189" spans="2:19" ht="15.75" customHeight="1" x14ac:dyDescent="0.45">
      <c r="B189" s="29"/>
      <c r="C189" s="30"/>
    </row>
    <row r="190" spans="2:19" ht="15.75" customHeight="1" x14ac:dyDescent="0.45">
      <c r="B190" s="29"/>
      <c r="C190" s="31"/>
    </row>
    <row r="191" spans="2:19" x14ac:dyDescent="0.45">
      <c r="B191" s="32"/>
      <c r="C191" s="33"/>
    </row>
  </sheetData>
  <mergeCells count="87">
    <mergeCell ref="Q2:R2"/>
    <mergeCell ref="Q3:R3"/>
    <mergeCell ref="B5:B7"/>
    <mergeCell ref="C5:C7"/>
    <mergeCell ref="D5:D7"/>
    <mergeCell ref="E5:E7"/>
    <mergeCell ref="F5:F7"/>
    <mergeCell ref="G5:Q5"/>
    <mergeCell ref="R5:R7"/>
    <mergeCell ref="P6:P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6:Q7"/>
    <mergeCell ref="B8:B52"/>
    <mergeCell ref="C8:C52"/>
    <mergeCell ref="D8:D52"/>
    <mergeCell ref="E8:E12"/>
    <mergeCell ref="E13:E17"/>
    <mergeCell ref="E18:E22"/>
    <mergeCell ref="E23:E27"/>
    <mergeCell ref="E28:E32"/>
    <mergeCell ref="E33:E37"/>
    <mergeCell ref="E98:E102"/>
    <mergeCell ref="E38:E42"/>
    <mergeCell ref="E43:E47"/>
    <mergeCell ref="E48:E52"/>
    <mergeCell ref="B53:B102"/>
    <mergeCell ref="C53:C102"/>
    <mergeCell ref="D53:D102"/>
    <mergeCell ref="E53:E57"/>
    <mergeCell ref="E58:E62"/>
    <mergeCell ref="E63:E67"/>
    <mergeCell ref="E68:E72"/>
    <mergeCell ref="E73:E77"/>
    <mergeCell ref="E78:E82"/>
    <mergeCell ref="E83:E87"/>
    <mergeCell ref="E88:E92"/>
    <mergeCell ref="E93:E97"/>
    <mergeCell ref="B103:B158"/>
    <mergeCell ref="C103:C138"/>
    <mergeCell ref="D103:D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C139:C158"/>
    <mergeCell ref="D139:D143"/>
    <mergeCell ref="E139:E142"/>
    <mergeCell ref="E143:F143"/>
    <mergeCell ref="D144:D148"/>
    <mergeCell ref="E144:E147"/>
    <mergeCell ref="E148:F148"/>
    <mergeCell ref="D149:D153"/>
    <mergeCell ref="E149:E152"/>
    <mergeCell ref="B159:B187"/>
    <mergeCell ref="C159:C163"/>
    <mergeCell ref="D159:D162"/>
    <mergeCell ref="E159:E162"/>
    <mergeCell ref="D163:F163"/>
    <mergeCell ref="C164:C168"/>
    <mergeCell ref="C176:F177"/>
    <mergeCell ref="E153:F153"/>
    <mergeCell ref="D154:D158"/>
    <mergeCell ref="E154:E157"/>
    <mergeCell ref="E158:F158"/>
    <mergeCell ref="D164:D167"/>
    <mergeCell ref="E164:E167"/>
    <mergeCell ref="D168:F168"/>
    <mergeCell ref="C169:E173"/>
    <mergeCell ref="C174:F175"/>
    <mergeCell ref="C178:F179"/>
    <mergeCell ref="C180:F181"/>
    <mergeCell ref="C182:F183"/>
    <mergeCell ref="C184:F185"/>
    <mergeCell ref="C186:F187"/>
  </mergeCells>
  <phoneticPr fontId="3"/>
  <pageMargins left="0.70866141732283472" right="0.11811023622047245" top="0.74803149606299213" bottom="0.19685039370078741" header="0.31496062992125984" footer="0.31496062992125984"/>
  <pageSetup paperSize="9" scale="57" orientation="portrait" r:id="rId1"/>
  <headerFooter>
    <oddHeader>&amp;L&amp;16令和３年産甘味資源作物交付金</oddHeader>
  </headerFooter>
  <rowBreaks count="3" manualBreakCount="3">
    <brk id="52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(5)掲載用</vt:lpstr>
      <vt:lpstr>'(5)掲載用'!Print_Area</vt:lpstr>
      <vt:lpstr>'(5)掲載用'!Print_Titles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青木和志</dc:creator>
  <cp:lastModifiedBy>青木和志</cp:lastModifiedBy>
  <dcterms:created xsi:type="dcterms:W3CDTF">2022-11-30T02:16:42Z</dcterms:created>
  <dcterms:modified xsi:type="dcterms:W3CDTF">2022-11-30T04:23:51Z</dcterms:modified>
</cp:coreProperties>
</file>