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9288" activeTab="0"/>
  </bookViews>
  <sheets>
    <sheet name="Sheet1" sheetId="1" r:id="rId1"/>
  </sheets>
  <definedNames>
    <definedName name="_xlnm.Print_Area" localSheetId="0">'Sheet1'!$A$1:$K$69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<sst xmlns="http://schemas.openxmlformats.org/spreadsheetml/2006/main" count="117" uniqueCount="52">
  <si>
    <t>国名</t>
  </si>
  <si>
    <t>日本</t>
  </si>
  <si>
    <t>マレーシア</t>
  </si>
  <si>
    <t>オランダ</t>
  </si>
  <si>
    <t>フィリピン</t>
  </si>
  <si>
    <t>合計</t>
  </si>
  <si>
    <t>イタリア</t>
  </si>
  <si>
    <t>ポルトガル</t>
  </si>
  <si>
    <t>シンガポール</t>
  </si>
  <si>
    <t>インドネシア</t>
  </si>
  <si>
    <t>ウ　品目別輸出先別輸出実績</t>
  </si>
  <si>
    <t>チップ　（0714.1011.000）</t>
  </si>
  <si>
    <t>スターチ　（1108.1400.000）</t>
  </si>
  <si>
    <t>(3) 主要国のでん粉輸出実績</t>
  </si>
  <si>
    <t>日本</t>
  </si>
  <si>
    <t>中国</t>
  </si>
  <si>
    <t>バングラデシュ</t>
  </si>
  <si>
    <t>韓国</t>
  </si>
  <si>
    <t>台湾</t>
  </si>
  <si>
    <t>米国</t>
  </si>
  <si>
    <t>その他</t>
  </si>
  <si>
    <t>トルコ</t>
  </si>
  <si>
    <t>数量</t>
  </si>
  <si>
    <t>単価</t>
  </si>
  <si>
    <t>数量</t>
  </si>
  <si>
    <t>単価</t>
  </si>
  <si>
    <t>数量</t>
  </si>
  <si>
    <t>単価</t>
  </si>
  <si>
    <t>　　　　　　　　（トン、米ドル/トン）</t>
  </si>
  <si>
    <t>中国</t>
  </si>
  <si>
    <t>台湾</t>
  </si>
  <si>
    <t>米国</t>
  </si>
  <si>
    <t>その他</t>
  </si>
  <si>
    <t>韓国</t>
  </si>
  <si>
    <t>デキストリンおよび化工でん粉　（3505.10）</t>
  </si>
  <si>
    <t>スペイン</t>
  </si>
  <si>
    <t>豪州</t>
  </si>
  <si>
    <t>2019年</t>
  </si>
  <si>
    <t>2020年</t>
  </si>
  <si>
    <t>2021年</t>
  </si>
  <si>
    <t>豪州</t>
  </si>
  <si>
    <t>香港</t>
  </si>
  <si>
    <t>ペレット　（0714.1019.001）</t>
  </si>
  <si>
    <t>資料：「Global Trade Atlas」</t>
  </si>
  <si>
    <t>注１：各データは速報値を含むため、公的機関により修正が加えられる場合がある。</t>
  </si>
  <si>
    <t>注２：「-」は値のないもの、「0」は㎏未満、「NA」は事実不明なものである。</t>
  </si>
  <si>
    <t>注３：「NA」は集計に含まない。</t>
  </si>
  <si>
    <t>0</t>
  </si>
  <si>
    <t>2022年</t>
  </si>
  <si>
    <t>-</t>
  </si>
  <si>
    <t>2018年</t>
  </si>
  <si>
    <t>NA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</si>
</sst>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0.00_);[Red]\(0.00\)"/>
    <numFmt numFmtId="179" formatCode="#,##0.00_);[Red]\(#,##0.00\)"/>
    <numFmt numFmtId="180" formatCode="mmm\-yyyy"/>
    <numFmt numFmtId="181" formatCode="#,##0.0_);[Red]\(#,##0.0\)"/>
    <numFmt numFmtId="182" formatCode="#,##0.000_);[Red]\(#,##0.000\)"/>
    <numFmt numFmtId="183" formatCode="#,##0.0000_);[Red]\(#,##0.0000\)"/>
    <numFmt numFmtId="184" formatCode="#,##0.00000_);[Red]\(#,##0.00000\)"/>
    <numFmt numFmtId="185" formatCode="#,##0.000000_);[Red]\(#,##0.000000\)"/>
    <numFmt numFmtId="186" formatCode="#,##0.0000000_);[Red]\(#,##0.0000000\)"/>
    <numFmt numFmtId="187" formatCode="#,##0.00000000_);[Red]\(#,##0.00000000\)"/>
    <numFmt numFmtId="188" formatCode="#,##0.000000000_);[Red]\(#,##0.000000000\)"/>
    <numFmt numFmtId="189" formatCode="#,##0.0000000000_);[Red]\(#,##0.0000000000\)"/>
    <numFmt numFmtId="190" formatCode="0_);[Red]\(0\)"/>
    <numFmt numFmtId="191" formatCode="#,##0.0;[Red]\-#,##0.0"/>
    <numFmt numFmtId="192" formatCode="yyyy&quot;年&quot;m&quot;月&quot;;@"/>
    <numFmt numFmtId="193" formatCode="&quot;¥&quot;#,##0_);[Red]\(&quot;¥&quot;#,##0\)"/>
    <numFmt numFmtId="194" formatCode="_ * #,##0.00_ ;_ * \-#,##0.00_ ;_ * &quot;-&quot;_ ;_ @_ "/>
    <numFmt numFmtId="195" formatCode="_ * #,##0.0_ ;_ * \-#,##0.0_ ;_ * &quot;-&quot;_ ;_ @_ "/>
    <numFmt numFmtId="196" formatCode="_ * #,##0.000_ ;_ * \-#,##0.000_ ;_ * &quot;-&quot;_ ;_ @_ "/>
    <numFmt numFmtId="197" formatCode="#,##0_ "/>
    <numFmt numFmtId="198" formatCode="#,##0.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MS PGothic"/>
      <family val="3"/>
    </font>
    <font>
      <b/>
      <sz val="18"/>
      <color indexed="5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" fillId="0" borderId="0" xfId="63" applyFont="1" applyFill="1" applyBorder="1">
      <alignment/>
      <protection/>
    </xf>
    <xf numFmtId="177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77" fontId="41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48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9" fontId="41" fillId="0" borderId="0" xfId="0" applyNumberFormat="1" applyFont="1" applyFill="1" applyAlignment="1">
      <alignment vertical="center"/>
    </xf>
    <xf numFmtId="0" fontId="4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0" xfId="63" applyFont="1" applyFill="1" applyBorder="1" applyAlignment="1">
      <alignment horizontal="left" vertical="center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177" fontId="4" fillId="0" borderId="0" xfId="0" applyNumberFormat="1" applyFont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194" fontId="43" fillId="0" borderId="13" xfId="0" applyNumberFormat="1" applyFont="1" applyBorder="1" applyAlignment="1">
      <alignment horizontal="right" vertical="center"/>
    </xf>
    <xf numFmtId="41" fontId="4" fillId="0" borderId="10" xfId="51" applyNumberFormat="1" applyFont="1" applyBorder="1" applyAlignment="1">
      <alignment horizontal="right" vertical="center"/>
    </xf>
    <xf numFmtId="194" fontId="4" fillId="0" borderId="10" xfId="51" applyNumberFormat="1" applyFont="1" applyBorder="1" applyAlignment="1">
      <alignment horizontal="right" vertical="center"/>
    </xf>
    <xf numFmtId="194" fontId="4" fillId="0" borderId="10" xfId="48" applyNumberFormat="1" applyFont="1" applyBorder="1" applyAlignment="1">
      <alignment horizontal="right" vertical="center"/>
    </xf>
    <xf numFmtId="41" fontId="4" fillId="0" borderId="14" xfId="51" applyNumberFormat="1" applyFont="1" applyBorder="1" applyAlignment="1">
      <alignment horizontal="right" vertical="center"/>
    </xf>
    <xf numFmtId="194" fontId="4" fillId="0" borderId="14" xfId="51" applyNumberFormat="1" applyFont="1" applyBorder="1" applyAlignment="1">
      <alignment horizontal="right" vertical="center"/>
    </xf>
    <xf numFmtId="49" fontId="5" fillId="0" borderId="10" xfId="63" applyNumberFormat="1" applyFont="1" applyFill="1" applyBorder="1" applyAlignment="1">
      <alignment horizontal="left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177" fontId="4" fillId="0" borderId="12" xfId="51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0" xfId="51" applyNumberFormat="1" applyFont="1" applyBorder="1" applyAlignment="1">
      <alignment horizontal="right" vertical="center"/>
    </xf>
    <xf numFmtId="177" fontId="4" fillId="0" borderId="10" xfId="51" applyNumberFormat="1" applyFont="1" applyBorder="1" applyAlignment="1">
      <alignment horizontal="right" vertical="center"/>
    </xf>
    <xf numFmtId="177" fontId="4" fillId="0" borderId="14" xfId="51" applyNumberFormat="1" applyFont="1" applyBorder="1" applyAlignment="1">
      <alignment horizontal="right" vertical="center"/>
    </xf>
    <xf numFmtId="179" fontId="4" fillId="0" borderId="14" xfId="51" applyNumberFormat="1" applyFont="1" applyBorder="1" applyAlignment="1">
      <alignment horizontal="right" vertical="center"/>
    </xf>
    <xf numFmtId="177" fontId="4" fillId="0" borderId="10" xfId="51" applyNumberFormat="1" applyFont="1" applyFill="1" applyBorder="1" applyAlignment="1">
      <alignment horizontal="right" vertical="center" shrinkToFit="1"/>
    </xf>
    <xf numFmtId="177" fontId="4" fillId="0" borderId="14" xfId="51" applyNumberFormat="1" applyFont="1" applyFill="1" applyBorder="1" applyAlignment="1">
      <alignment horizontal="right" vertical="center" shrinkToFit="1"/>
    </xf>
    <xf numFmtId="177" fontId="4" fillId="33" borderId="14" xfId="51" applyNumberFormat="1" applyFont="1" applyFill="1" applyBorder="1" applyAlignment="1">
      <alignment horizontal="right" vertical="center" shrinkToFit="1"/>
    </xf>
    <xf numFmtId="194" fontId="4" fillId="0" borderId="12" xfId="51" applyNumberFormat="1" applyFont="1" applyBorder="1" applyAlignment="1">
      <alignment horizontal="right" vertical="center"/>
    </xf>
    <xf numFmtId="38" fontId="4" fillId="0" borderId="0" xfId="48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5" fontId="4" fillId="0" borderId="15" xfId="0" applyNumberFormat="1" applyFont="1" applyBorder="1" applyAlignment="1">
      <alignment horizontal="center" vertical="center"/>
    </xf>
    <xf numFmtId="55" fontId="4" fillId="0" borderId="16" xfId="0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9.00390625" defaultRowHeight="15"/>
  <cols>
    <col min="1" max="1" width="13.421875" style="4" customWidth="1"/>
    <col min="2" max="2" width="9.7109375" style="10" customWidth="1"/>
    <col min="3" max="3" width="9.7109375" style="12" customWidth="1"/>
    <col min="4" max="4" width="9.7109375" style="10" customWidth="1"/>
    <col min="5" max="5" width="9.7109375" style="12" customWidth="1"/>
    <col min="6" max="6" width="9.7109375" style="10" customWidth="1"/>
    <col min="7" max="7" width="9.7109375" style="12" customWidth="1"/>
    <col min="8" max="8" width="9.7109375" style="10" customWidth="1"/>
    <col min="9" max="9" width="9.7109375" style="12" customWidth="1"/>
    <col min="10" max="10" width="9.7109375" style="10" customWidth="1"/>
    <col min="11" max="11" width="9.7109375" style="12" customWidth="1"/>
    <col min="12" max="16384" width="9.00390625" style="4" customWidth="1"/>
  </cols>
  <sheetData>
    <row r="1" spans="1:11" s="8" customFormat="1" ht="12.75">
      <c r="A1" s="7" t="s">
        <v>13</v>
      </c>
      <c r="B1" s="9"/>
      <c r="C1" s="12"/>
      <c r="D1" s="10"/>
      <c r="E1" s="12"/>
      <c r="F1" s="10"/>
      <c r="G1" s="12"/>
      <c r="H1" s="10"/>
      <c r="I1" s="12"/>
      <c r="J1" s="10"/>
      <c r="K1" s="12"/>
    </row>
    <row r="2" ht="12.75" customHeight="1">
      <c r="A2" s="4" t="s">
        <v>10</v>
      </c>
    </row>
    <row r="3" spans="1:11" ht="12.75" customHeight="1">
      <c r="A3" s="4" t="s">
        <v>11</v>
      </c>
      <c r="K3" s="25" t="s">
        <v>28</v>
      </c>
    </row>
    <row r="4" spans="1:11" ht="12.75" customHeight="1">
      <c r="A4" s="46" t="s">
        <v>0</v>
      </c>
      <c r="B4" s="48" t="s">
        <v>50</v>
      </c>
      <c r="C4" s="49"/>
      <c r="D4" s="48" t="s">
        <v>37</v>
      </c>
      <c r="E4" s="49"/>
      <c r="F4" s="48" t="s">
        <v>38</v>
      </c>
      <c r="G4" s="49"/>
      <c r="H4" s="48" t="s">
        <v>39</v>
      </c>
      <c r="I4" s="49"/>
      <c r="J4" s="48" t="s">
        <v>48</v>
      </c>
      <c r="K4" s="49"/>
    </row>
    <row r="5" spans="1:11" s="5" customFormat="1" ht="12.75" customHeight="1">
      <c r="A5" s="47"/>
      <c r="B5" s="35" t="s">
        <v>22</v>
      </c>
      <c r="C5" s="36" t="s">
        <v>23</v>
      </c>
      <c r="D5" s="35" t="s">
        <v>22</v>
      </c>
      <c r="E5" s="36" t="s">
        <v>23</v>
      </c>
      <c r="F5" s="35" t="s">
        <v>22</v>
      </c>
      <c r="G5" s="36" t="s">
        <v>23</v>
      </c>
      <c r="H5" s="35" t="s">
        <v>22</v>
      </c>
      <c r="I5" s="36" t="s">
        <v>23</v>
      </c>
      <c r="J5" s="35" t="s">
        <v>22</v>
      </c>
      <c r="K5" s="36" t="s">
        <v>23</v>
      </c>
    </row>
    <row r="6" spans="1:11" ht="12.75" customHeight="1">
      <c r="A6" s="18" t="s">
        <v>1</v>
      </c>
      <c r="B6" s="26">
        <v>0</v>
      </c>
      <c r="C6" s="27">
        <v>0</v>
      </c>
      <c r="D6" s="26">
        <v>0</v>
      </c>
      <c r="E6" s="27">
        <v>0</v>
      </c>
      <c r="F6" s="26">
        <v>0</v>
      </c>
      <c r="G6" s="27">
        <v>0</v>
      </c>
      <c r="H6" s="26" t="s">
        <v>47</v>
      </c>
      <c r="I6" s="27">
        <v>986.4357107468178</v>
      </c>
      <c r="J6" s="28">
        <v>0</v>
      </c>
      <c r="K6" s="30">
        <v>0</v>
      </c>
    </row>
    <row r="7" spans="1:11" ht="12.75" customHeight="1">
      <c r="A7" s="19" t="s">
        <v>29</v>
      </c>
      <c r="B7" s="28">
        <v>3988781</v>
      </c>
      <c r="C7" s="29">
        <v>222.26234901188147</v>
      </c>
      <c r="D7" s="28">
        <v>2394988</v>
      </c>
      <c r="E7" s="29">
        <v>215.9749163950136</v>
      </c>
      <c r="F7" s="28">
        <v>3061668</v>
      </c>
      <c r="G7" s="29">
        <v>222.8270599004938</v>
      </c>
      <c r="H7" s="28">
        <v>5265129</v>
      </c>
      <c r="I7" s="29">
        <v>244.7583047874487</v>
      </c>
      <c r="J7" s="28">
        <v>5831599</v>
      </c>
      <c r="K7" s="29">
        <v>253.72955093599705</v>
      </c>
    </row>
    <row r="8" spans="1:11" ht="12.75" customHeight="1">
      <c r="A8" s="19" t="s">
        <v>30</v>
      </c>
      <c r="B8" s="28">
        <v>0</v>
      </c>
      <c r="C8" s="29">
        <v>0</v>
      </c>
      <c r="D8" s="28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28">
        <v>0</v>
      </c>
      <c r="K8" s="28">
        <v>0</v>
      </c>
    </row>
    <row r="9" spans="1:11" ht="12.75" customHeight="1">
      <c r="A9" s="19" t="s">
        <v>41</v>
      </c>
      <c r="B9" s="26" t="s">
        <v>47</v>
      </c>
      <c r="C9" s="29">
        <v>7412.0700079455655</v>
      </c>
      <c r="D9" s="26" t="s">
        <v>47</v>
      </c>
      <c r="E9" s="29">
        <v>2323.643451632858</v>
      </c>
      <c r="F9" s="26" t="s">
        <v>47</v>
      </c>
      <c r="G9" s="29" t="s">
        <v>51</v>
      </c>
      <c r="H9" s="26">
        <v>0</v>
      </c>
      <c r="I9" s="29">
        <v>0</v>
      </c>
      <c r="J9" s="28" t="s">
        <v>47</v>
      </c>
      <c r="K9" s="29">
        <v>158.7259462109221</v>
      </c>
    </row>
    <row r="10" spans="1:11" ht="12.75" customHeight="1">
      <c r="A10" s="19" t="s">
        <v>4</v>
      </c>
      <c r="B10" s="28">
        <v>0</v>
      </c>
      <c r="C10" s="29">
        <v>0</v>
      </c>
      <c r="D10" s="28">
        <v>0</v>
      </c>
      <c r="E10" s="29">
        <v>0</v>
      </c>
      <c r="F10" s="28">
        <v>0</v>
      </c>
      <c r="G10" s="29">
        <v>0</v>
      </c>
      <c r="H10" s="28">
        <v>0</v>
      </c>
      <c r="I10" s="29">
        <v>0</v>
      </c>
      <c r="J10" s="28">
        <v>0</v>
      </c>
      <c r="K10" s="28">
        <v>0</v>
      </c>
    </row>
    <row r="11" spans="1:11" ht="12.75" customHeight="1">
      <c r="A11" s="19" t="s">
        <v>9</v>
      </c>
      <c r="B11" s="28">
        <v>308</v>
      </c>
      <c r="C11" s="29">
        <v>258.02650480258046</v>
      </c>
      <c r="D11" s="28">
        <v>6750</v>
      </c>
      <c r="E11" s="29">
        <v>248.9190049684308</v>
      </c>
      <c r="F11" s="28">
        <v>1019</v>
      </c>
      <c r="G11" s="29">
        <v>223.6494344847624</v>
      </c>
      <c r="H11" s="28">
        <v>0</v>
      </c>
      <c r="I11" s="29">
        <v>0</v>
      </c>
      <c r="J11" s="28">
        <v>54</v>
      </c>
      <c r="K11" s="29">
        <v>265.6273021380098</v>
      </c>
    </row>
    <row r="12" spans="1:11" ht="12.75" customHeight="1">
      <c r="A12" s="19" t="s">
        <v>3</v>
      </c>
      <c r="B12" s="28">
        <v>256</v>
      </c>
      <c r="C12" s="29">
        <v>261.5194779940382</v>
      </c>
      <c r="D12" s="28">
        <v>0</v>
      </c>
      <c r="E12" s="29">
        <v>0</v>
      </c>
      <c r="F12" s="28">
        <v>0</v>
      </c>
      <c r="G12" s="29">
        <v>0</v>
      </c>
      <c r="H12" s="28">
        <v>364</v>
      </c>
      <c r="I12" s="29">
        <v>280.60411248680003</v>
      </c>
      <c r="J12" s="28">
        <v>459</v>
      </c>
      <c r="K12" s="29">
        <v>285.19164083307817</v>
      </c>
    </row>
    <row r="13" spans="1:11" ht="12.75" customHeight="1">
      <c r="A13" s="19" t="s">
        <v>35</v>
      </c>
      <c r="B13" s="26">
        <v>336</v>
      </c>
      <c r="C13" s="29">
        <v>300.46483513681113</v>
      </c>
      <c r="D13" s="26">
        <v>816</v>
      </c>
      <c r="E13" s="29">
        <v>301.18344686384313</v>
      </c>
      <c r="F13" s="26">
        <v>984</v>
      </c>
      <c r="G13" s="29">
        <v>294.782497799914</v>
      </c>
      <c r="H13" s="26">
        <v>238</v>
      </c>
      <c r="I13" s="29">
        <v>275.02750502357515</v>
      </c>
      <c r="J13" s="26">
        <v>0</v>
      </c>
      <c r="K13" s="28">
        <v>0</v>
      </c>
    </row>
    <row r="14" spans="1:11" ht="12.75" customHeight="1">
      <c r="A14" s="19" t="s">
        <v>31</v>
      </c>
      <c r="B14" s="28">
        <v>0</v>
      </c>
      <c r="C14" s="29">
        <v>0</v>
      </c>
      <c r="D14" s="28">
        <v>1</v>
      </c>
      <c r="E14" s="29">
        <v>1493.5286173089314</v>
      </c>
      <c r="F14" s="28">
        <v>0</v>
      </c>
      <c r="G14" s="29">
        <v>0</v>
      </c>
      <c r="H14" s="28">
        <v>0</v>
      </c>
      <c r="I14" s="29">
        <v>0</v>
      </c>
      <c r="J14" s="26" t="s">
        <v>47</v>
      </c>
      <c r="K14" s="28" t="s">
        <v>51</v>
      </c>
    </row>
    <row r="15" spans="1:11" ht="12.75" customHeight="1">
      <c r="A15" s="19" t="s">
        <v>40</v>
      </c>
      <c r="B15" s="26">
        <v>0</v>
      </c>
      <c r="C15" s="29">
        <v>0</v>
      </c>
      <c r="D15" s="26">
        <v>0</v>
      </c>
      <c r="E15" s="29">
        <v>0</v>
      </c>
      <c r="F15" s="26">
        <v>0</v>
      </c>
      <c r="G15" s="29">
        <v>0</v>
      </c>
      <c r="H15" s="26">
        <v>0</v>
      </c>
      <c r="I15" s="29">
        <v>0</v>
      </c>
      <c r="J15" s="26">
        <v>0</v>
      </c>
      <c r="K15" s="28">
        <v>0</v>
      </c>
    </row>
    <row r="16" spans="1:11" ht="12.75" customHeight="1">
      <c r="A16" s="19" t="s">
        <v>20</v>
      </c>
      <c r="B16" s="31" t="s">
        <v>49</v>
      </c>
      <c r="C16" s="32">
        <v>0</v>
      </c>
      <c r="D16" s="31">
        <v>0</v>
      </c>
      <c r="E16" s="32">
        <v>0</v>
      </c>
      <c r="F16" s="31">
        <v>0</v>
      </c>
      <c r="G16" s="32">
        <v>0</v>
      </c>
      <c r="H16" s="31">
        <v>0</v>
      </c>
      <c r="I16" s="32">
        <v>0</v>
      </c>
      <c r="J16" s="50">
        <v>20912</v>
      </c>
      <c r="K16" s="32">
        <v>258.4129208110176</v>
      </c>
    </row>
    <row r="17" spans="1:11" ht="12.75" customHeight="1">
      <c r="A17" s="21" t="s">
        <v>5</v>
      </c>
      <c r="B17" s="31">
        <v>3989681</v>
      </c>
      <c r="C17" s="32">
        <v>222.27421673012617</v>
      </c>
      <c r="D17" s="31">
        <v>2402556</v>
      </c>
      <c r="E17" s="32">
        <v>216.09677527134994</v>
      </c>
      <c r="F17" s="31">
        <v>3063671</v>
      </c>
      <c r="G17" s="32">
        <v>222.85049761342984</v>
      </c>
      <c r="H17" s="31">
        <v>5265731</v>
      </c>
      <c r="I17" s="32">
        <v>244.76215781891503</v>
      </c>
      <c r="J17" s="31">
        <v>5853024</v>
      </c>
      <c r="K17" s="44">
        <v>253.74885723893868</v>
      </c>
    </row>
    <row r="18" spans="1:11" ht="10.5" customHeight="1">
      <c r="A18" s="6"/>
      <c r="B18" s="11"/>
      <c r="C18" s="13"/>
      <c r="D18" s="11"/>
      <c r="E18" s="13"/>
      <c r="F18" s="11"/>
      <c r="G18" s="13"/>
      <c r="H18" s="11"/>
      <c r="I18" s="13"/>
      <c r="J18" s="11"/>
      <c r="K18" s="13"/>
    </row>
    <row r="19" ht="12.75" customHeight="1">
      <c r="A19" s="4" t="s">
        <v>42</v>
      </c>
    </row>
    <row r="20" spans="1:11" ht="12.75" customHeight="1">
      <c r="A20" s="46" t="s">
        <v>0</v>
      </c>
      <c r="B20" s="48" t="str">
        <f>B4</f>
        <v>2018年</v>
      </c>
      <c r="C20" s="49"/>
      <c r="D20" s="48" t="str">
        <f>D4</f>
        <v>2019年</v>
      </c>
      <c r="E20" s="49"/>
      <c r="F20" s="48" t="str">
        <f>F4</f>
        <v>2020年</v>
      </c>
      <c r="G20" s="49"/>
      <c r="H20" s="48" t="str">
        <f>H4</f>
        <v>2021年</v>
      </c>
      <c r="I20" s="49"/>
      <c r="J20" s="48" t="str">
        <f>J4</f>
        <v>2022年</v>
      </c>
      <c r="K20" s="49"/>
    </row>
    <row r="21" spans="1:11" s="5" customFormat="1" ht="12.75" customHeight="1">
      <c r="A21" s="47"/>
      <c r="B21" s="35" t="s">
        <v>24</v>
      </c>
      <c r="C21" s="36" t="s">
        <v>25</v>
      </c>
      <c r="D21" s="35" t="s">
        <v>26</v>
      </c>
      <c r="E21" s="36" t="s">
        <v>27</v>
      </c>
      <c r="F21" s="35" t="s">
        <v>26</v>
      </c>
      <c r="G21" s="36" t="s">
        <v>27</v>
      </c>
      <c r="H21" s="35" t="s">
        <v>26</v>
      </c>
      <c r="I21" s="36" t="s">
        <v>27</v>
      </c>
      <c r="J21" s="35" t="s">
        <v>26</v>
      </c>
      <c r="K21" s="36" t="s">
        <v>27</v>
      </c>
    </row>
    <row r="22" spans="1:11" ht="12.75" customHeight="1">
      <c r="A22" s="20" t="s">
        <v>1</v>
      </c>
      <c r="B22" s="26">
        <v>8750</v>
      </c>
      <c r="C22" s="27">
        <v>228.68875636474547</v>
      </c>
      <c r="D22" s="26">
        <v>8084</v>
      </c>
      <c r="E22" s="27">
        <v>238.41591060893145</v>
      </c>
      <c r="F22" s="26">
        <v>4714</v>
      </c>
      <c r="G22" s="27">
        <v>233.32361018314833</v>
      </c>
      <c r="H22" s="26">
        <v>8819</v>
      </c>
      <c r="I22" s="27">
        <v>259.0372810424261</v>
      </c>
      <c r="J22" s="26">
        <v>4400</v>
      </c>
      <c r="K22" s="27">
        <v>270.51683497054887</v>
      </c>
    </row>
    <row r="23" spans="1:11" ht="12.75" customHeight="1">
      <c r="A23" s="16" t="s">
        <v>17</v>
      </c>
      <c r="B23" s="28">
        <v>244</v>
      </c>
      <c r="C23" s="29">
        <v>262.5305452934084</v>
      </c>
      <c r="D23" s="28">
        <v>304</v>
      </c>
      <c r="E23" s="29">
        <v>275.0578842452245</v>
      </c>
      <c r="F23" s="28">
        <v>245</v>
      </c>
      <c r="G23" s="29">
        <v>282.2305154072137</v>
      </c>
      <c r="H23" s="28">
        <v>223</v>
      </c>
      <c r="I23" s="29">
        <v>296.4703466003733</v>
      </c>
      <c r="J23" s="28">
        <v>61</v>
      </c>
      <c r="K23" s="29">
        <v>310.1708741533883</v>
      </c>
    </row>
    <row r="24" spans="1:11" ht="12.75" customHeight="1">
      <c r="A24" s="16" t="s">
        <v>15</v>
      </c>
      <c r="B24" s="28">
        <v>0</v>
      </c>
      <c r="C24" s="29">
        <v>0</v>
      </c>
      <c r="D24" s="28">
        <v>0</v>
      </c>
      <c r="E24" s="29">
        <v>0</v>
      </c>
      <c r="F24" s="28">
        <v>0</v>
      </c>
      <c r="G24" s="29">
        <v>0</v>
      </c>
      <c r="H24" s="28">
        <v>57</v>
      </c>
      <c r="I24" s="29">
        <v>344.12464163390393</v>
      </c>
      <c r="J24" s="28">
        <v>26771</v>
      </c>
      <c r="K24" s="29">
        <v>250.95329460993165</v>
      </c>
    </row>
    <row r="25" spans="1:11" ht="12.75" customHeight="1">
      <c r="A25" s="16" t="s">
        <v>8</v>
      </c>
      <c r="B25" s="26">
        <v>0</v>
      </c>
      <c r="C25" s="29">
        <v>0</v>
      </c>
      <c r="D25" s="26">
        <v>0</v>
      </c>
      <c r="E25" s="29">
        <v>0</v>
      </c>
      <c r="F25" s="26">
        <v>0</v>
      </c>
      <c r="G25" s="29">
        <v>0</v>
      </c>
      <c r="H25" s="26">
        <v>0</v>
      </c>
      <c r="I25" s="29">
        <v>0</v>
      </c>
      <c r="J25" s="26">
        <v>0</v>
      </c>
      <c r="K25" s="26">
        <v>0</v>
      </c>
    </row>
    <row r="26" spans="1:11" ht="12.75" customHeight="1">
      <c r="A26" s="16" t="s">
        <v>2</v>
      </c>
      <c r="B26" s="28">
        <v>0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  <c r="K26" s="28">
        <v>0</v>
      </c>
    </row>
    <row r="27" spans="1:11" ht="12.75" customHeight="1">
      <c r="A27" s="16" t="s">
        <v>3</v>
      </c>
      <c r="B27" s="28">
        <v>2242</v>
      </c>
      <c r="C27" s="29">
        <v>289.4882281265509</v>
      </c>
      <c r="D27" s="28">
        <v>2657</v>
      </c>
      <c r="E27" s="29">
        <v>296.88936677015454</v>
      </c>
      <c r="F27" s="28">
        <v>3511</v>
      </c>
      <c r="G27" s="29">
        <v>310.66572784124384</v>
      </c>
      <c r="H27" s="28">
        <v>9640</v>
      </c>
      <c r="I27" s="29">
        <v>296.36255325314403</v>
      </c>
      <c r="J27" s="28">
        <v>43649</v>
      </c>
      <c r="K27" s="29">
        <v>286.51760486628433</v>
      </c>
    </row>
    <row r="28" spans="1:11" ht="12.75" customHeight="1">
      <c r="A28" s="16" t="s">
        <v>7</v>
      </c>
      <c r="B28" s="28">
        <v>34</v>
      </c>
      <c r="C28" s="29">
        <v>312.08607635141266</v>
      </c>
      <c r="D28" s="28">
        <v>77</v>
      </c>
      <c r="E28" s="29">
        <v>336.61781274329473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28">
        <v>0</v>
      </c>
    </row>
    <row r="29" spans="1:11" ht="12.75" customHeight="1">
      <c r="A29" s="16" t="s">
        <v>6</v>
      </c>
      <c r="B29" s="26">
        <v>0</v>
      </c>
      <c r="C29" s="29">
        <v>0</v>
      </c>
      <c r="D29" s="26">
        <v>0</v>
      </c>
      <c r="E29" s="29">
        <v>0</v>
      </c>
      <c r="F29" s="26">
        <v>0</v>
      </c>
      <c r="G29" s="29">
        <v>0</v>
      </c>
      <c r="H29" s="26">
        <v>0</v>
      </c>
      <c r="I29" s="29">
        <v>0</v>
      </c>
      <c r="J29" s="26">
        <v>38</v>
      </c>
      <c r="K29" s="30">
        <v>644.399011470584</v>
      </c>
    </row>
    <row r="30" spans="1:11" ht="12.75" customHeight="1">
      <c r="A30" s="16" t="s">
        <v>21</v>
      </c>
      <c r="B30" s="28">
        <v>0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8">
        <v>0</v>
      </c>
    </row>
    <row r="31" spans="1:11" ht="12.75" customHeight="1">
      <c r="A31" s="16" t="s">
        <v>19</v>
      </c>
      <c r="B31" s="26">
        <v>17</v>
      </c>
      <c r="C31" s="29">
        <v>310.3592190587281</v>
      </c>
      <c r="D31" s="26">
        <v>477</v>
      </c>
      <c r="E31" s="29">
        <v>339.1063012725393</v>
      </c>
      <c r="F31" s="26">
        <v>3448</v>
      </c>
      <c r="G31" s="29">
        <v>320.393128587211</v>
      </c>
      <c r="H31" s="26">
        <v>3124</v>
      </c>
      <c r="I31" s="29">
        <v>336.2186072578674</v>
      </c>
      <c r="J31" s="26">
        <v>1155</v>
      </c>
      <c r="K31" s="29">
        <v>359.7665108824401</v>
      </c>
    </row>
    <row r="32" spans="1:11" ht="12.75" customHeight="1">
      <c r="A32" s="22" t="s">
        <v>20</v>
      </c>
      <c r="B32" s="31">
        <v>100</v>
      </c>
      <c r="C32" s="32">
        <v>346.49</v>
      </c>
      <c r="D32" s="31">
        <v>729</v>
      </c>
      <c r="E32" s="32">
        <v>341.08367626886144</v>
      </c>
      <c r="F32" s="31">
        <v>323</v>
      </c>
      <c r="G32" s="32">
        <v>326.19504643962847</v>
      </c>
      <c r="H32" s="31">
        <v>245</v>
      </c>
      <c r="I32" s="32">
        <v>417.53877551020406</v>
      </c>
      <c r="J32" s="31">
        <v>1523</v>
      </c>
      <c r="K32" s="32">
        <v>367.30925804333555</v>
      </c>
    </row>
    <row r="33" spans="1:11" ht="12.75" customHeight="1">
      <c r="A33" s="23" t="s">
        <v>5</v>
      </c>
      <c r="B33" s="31">
        <v>11387</v>
      </c>
      <c r="C33" s="32">
        <v>242.7885830010174</v>
      </c>
      <c r="D33" s="31">
        <v>12328</v>
      </c>
      <c r="E33" s="32">
        <v>262.50579232043424</v>
      </c>
      <c r="F33" s="31">
        <v>12241</v>
      </c>
      <c r="G33" s="32">
        <v>283.47865765272576</v>
      </c>
      <c r="H33" s="31">
        <v>22108</v>
      </c>
      <c r="I33" s="32">
        <v>288.5654835382799</v>
      </c>
      <c r="J33" s="31">
        <v>77597</v>
      </c>
      <c r="K33" s="32">
        <v>276.2091663439189</v>
      </c>
    </row>
    <row r="34" ht="10.5" customHeight="1"/>
    <row r="35" ht="12.75" customHeight="1">
      <c r="A35" s="4" t="s">
        <v>12</v>
      </c>
    </row>
    <row r="36" spans="1:11" ht="12.75" customHeight="1">
      <c r="A36" s="46" t="s">
        <v>0</v>
      </c>
      <c r="B36" s="48" t="str">
        <f>B4</f>
        <v>2018年</v>
      </c>
      <c r="C36" s="49"/>
      <c r="D36" s="48" t="str">
        <f>D4</f>
        <v>2019年</v>
      </c>
      <c r="E36" s="49"/>
      <c r="F36" s="48" t="str">
        <f>F4</f>
        <v>2020年</v>
      </c>
      <c r="G36" s="49"/>
      <c r="H36" s="48" t="str">
        <f>H4</f>
        <v>2021年</v>
      </c>
      <c r="I36" s="49"/>
      <c r="J36" s="48" t="str">
        <f>J4</f>
        <v>2022年</v>
      </c>
      <c r="K36" s="49"/>
    </row>
    <row r="37" spans="1:11" s="5" customFormat="1" ht="12.75" customHeight="1">
      <c r="A37" s="47"/>
      <c r="B37" s="35" t="s">
        <v>24</v>
      </c>
      <c r="C37" s="36" t="s">
        <v>25</v>
      </c>
      <c r="D37" s="35" t="s">
        <v>26</v>
      </c>
      <c r="E37" s="36" t="s">
        <v>27</v>
      </c>
      <c r="F37" s="35" t="s">
        <v>26</v>
      </c>
      <c r="G37" s="36" t="s">
        <v>27</v>
      </c>
      <c r="H37" s="35" t="s">
        <v>26</v>
      </c>
      <c r="I37" s="36" t="s">
        <v>27</v>
      </c>
      <c r="J37" s="35" t="s">
        <v>26</v>
      </c>
      <c r="K37" s="36" t="s">
        <v>27</v>
      </c>
    </row>
    <row r="38" spans="1:11" ht="12.75" customHeight="1">
      <c r="A38" s="24" t="s">
        <v>14</v>
      </c>
      <c r="B38" s="26">
        <v>120418</v>
      </c>
      <c r="C38" s="27">
        <v>470.32991471835516</v>
      </c>
      <c r="D38" s="26">
        <v>136747</v>
      </c>
      <c r="E38" s="27">
        <v>435.59545327242273</v>
      </c>
      <c r="F38" s="26">
        <v>121992</v>
      </c>
      <c r="G38" s="27">
        <v>406.8560411179291</v>
      </c>
      <c r="H38" s="26">
        <v>131103</v>
      </c>
      <c r="I38" s="27">
        <v>453.7290943816203</v>
      </c>
      <c r="J38" s="26">
        <v>128335</v>
      </c>
      <c r="K38" s="27">
        <v>495.17265309695375</v>
      </c>
    </row>
    <row r="39" spans="1:11" ht="12.75" customHeight="1">
      <c r="A39" s="17" t="s">
        <v>17</v>
      </c>
      <c r="B39" s="28">
        <v>10597</v>
      </c>
      <c r="C39" s="29">
        <v>495.0714044052483</v>
      </c>
      <c r="D39" s="28">
        <v>8662</v>
      </c>
      <c r="E39" s="29">
        <v>449.31236154657194</v>
      </c>
      <c r="F39" s="28">
        <v>10663</v>
      </c>
      <c r="G39" s="29">
        <v>418.8783826249938</v>
      </c>
      <c r="H39" s="28">
        <v>11617</v>
      </c>
      <c r="I39" s="29">
        <v>461.24434085642184</v>
      </c>
      <c r="J39" s="28">
        <v>34167</v>
      </c>
      <c r="K39" s="29">
        <v>499.4565282497116</v>
      </c>
    </row>
    <row r="40" spans="1:11" ht="12.75" customHeight="1">
      <c r="A40" s="17" t="s">
        <v>15</v>
      </c>
      <c r="B40" s="28">
        <v>1538532</v>
      </c>
      <c r="C40" s="29">
        <v>463.4801713045679</v>
      </c>
      <c r="D40" s="28">
        <v>1522966</v>
      </c>
      <c r="E40" s="29">
        <v>425.2869904019207</v>
      </c>
      <c r="F40" s="28">
        <v>1758660</v>
      </c>
      <c r="G40" s="29">
        <v>404.06867975302816</v>
      </c>
      <c r="H40" s="28">
        <v>2634995</v>
      </c>
      <c r="I40" s="29">
        <v>444.5397408779289</v>
      </c>
      <c r="J40" s="28">
        <v>2267828</v>
      </c>
      <c r="K40" s="29">
        <v>473.6326889259613</v>
      </c>
    </row>
    <row r="41" spans="1:11" ht="12.75" customHeight="1">
      <c r="A41" s="17" t="s">
        <v>18</v>
      </c>
      <c r="B41" s="26">
        <v>252307</v>
      </c>
      <c r="C41" s="29">
        <v>469.9266243389581</v>
      </c>
      <c r="D41" s="26">
        <v>257515</v>
      </c>
      <c r="E41" s="29">
        <v>439.25037955612396</v>
      </c>
      <c r="F41" s="26">
        <v>231724</v>
      </c>
      <c r="G41" s="29">
        <v>416.1106881350661</v>
      </c>
      <c r="H41" s="26">
        <v>272610</v>
      </c>
      <c r="I41" s="29">
        <v>459.60406447778627</v>
      </c>
      <c r="J41" s="26">
        <v>289461</v>
      </c>
      <c r="K41" s="29">
        <v>481.7570291911302</v>
      </c>
    </row>
    <row r="42" spans="1:11" ht="12.75" customHeight="1">
      <c r="A42" s="17" t="s">
        <v>8</v>
      </c>
      <c r="B42" s="28">
        <v>54082</v>
      </c>
      <c r="C42" s="29">
        <v>462.6659908169324</v>
      </c>
      <c r="D42" s="28">
        <v>58597</v>
      </c>
      <c r="E42" s="29">
        <v>450.7172813595399</v>
      </c>
      <c r="F42" s="28">
        <v>62111</v>
      </c>
      <c r="G42" s="29">
        <v>425.95533013974926</v>
      </c>
      <c r="H42" s="28">
        <v>56103</v>
      </c>
      <c r="I42" s="29">
        <v>437.0312015622126</v>
      </c>
      <c r="J42" s="28">
        <v>70026</v>
      </c>
      <c r="K42" s="29">
        <v>494.13688195225075</v>
      </c>
    </row>
    <row r="43" spans="1:11" ht="12.75" customHeight="1">
      <c r="A43" s="17" t="s">
        <v>2</v>
      </c>
      <c r="B43" s="28">
        <v>155174</v>
      </c>
      <c r="C43" s="29">
        <v>452.9574708788474</v>
      </c>
      <c r="D43" s="28">
        <v>110592</v>
      </c>
      <c r="E43" s="29">
        <v>426.8654131993649</v>
      </c>
      <c r="F43" s="28">
        <v>79986</v>
      </c>
      <c r="G43" s="29">
        <v>410.28452606274016</v>
      </c>
      <c r="H43" s="28">
        <v>98678</v>
      </c>
      <c r="I43" s="29">
        <v>444.61977309360725</v>
      </c>
      <c r="J43" s="28">
        <v>161936</v>
      </c>
      <c r="K43" s="29">
        <v>477.8291284420375</v>
      </c>
    </row>
    <row r="44" spans="1:11" ht="12.75" customHeight="1">
      <c r="A44" s="17" t="s">
        <v>4</v>
      </c>
      <c r="B44" s="28">
        <v>89832</v>
      </c>
      <c r="C44" s="29">
        <v>457.44427816033465</v>
      </c>
      <c r="D44" s="28">
        <v>93812</v>
      </c>
      <c r="E44" s="29">
        <v>439.62918755024754</v>
      </c>
      <c r="F44" s="28">
        <v>85432</v>
      </c>
      <c r="G44" s="29">
        <v>418.47425099382315</v>
      </c>
      <c r="H44" s="28">
        <v>91638</v>
      </c>
      <c r="I44" s="29">
        <v>457.9563276863689</v>
      </c>
      <c r="J44" s="28">
        <v>134259</v>
      </c>
      <c r="K44" s="29">
        <v>499.0948405055178</v>
      </c>
    </row>
    <row r="45" spans="1:11" ht="12.75" customHeight="1">
      <c r="A45" s="17" t="s">
        <v>9</v>
      </c>
      <c r="B45" s="26">
        <v>355297</v>
      </c>
      <c r="C45" s="29">
        <v>475.63462353616353</v>
      </c>
      <c r="D45" s="26">
        <v>313221</v>
      </c>
      <c r="E45" s="29">
        <v>425.72146686622943</v>
      </c>
      <c r="F45" s="26">
        <v>142855</v>
      </c>
      <c r="G45" s="29">
        <v>406.19494718232704</v>
      </c>
      <c r="H45" s="26">
        <v>55421</v>
      </c>
      <c r="I45" s="29">
        <v>463.93719682760917</v>
      </c>
      <c r="J45" s="26">
        <v>290572</v>
      </c>
      <c r="K45" s="29">
        <v>487.4592302759517</v>
      </c>
    </row>
    <row r="46" spans="1:11" ht="12.75" customHeight="1">
      <c r="A46" s="17" t="s">
        <v>16</v>
      </c>
      <c r="B46" s="28">
        <v>20109</v>
      </c>
      <c r="C46" s="29">
        <v>478.7922902720242</v>
      </c>
      <c r="D46" s="28">
        <v>14661</v>
      </c>
      <c r="E46" s="29">
        <v>447.793782032792</v>
      </c>
      <c r="F46" s="28">
        <v>9525</v>
      </c>
      <c r="G46" s="29">
        <v>450.6112488369499</v>
      </c>
      <c r="H46" s="28">
        <v>9765</v>
      </c>
      <c r="I46" s="29">
        <v>515.5355546077369</v>
      </c>
      <c r="J46" s="28">
        <v>9007</v>
      </c>
      <c r="K46" s="29">
        <v>555.1267765885444</v>
      </c>
    </row>
    <row r="47" spans="1:11" ht="12.75" customHeight="1">
      <c r="A47" s="17" t="s">
        <v>19</v>
      </c>
      <c r="B47" s="26">
        <v>102462</v>
      </c>
      <c r="C47" s="29">
        <v>538.041998486284</v>
      </c>
      <c r="D47" s="26">
        <v>96281</v>
      </c>
      <c r="E47" s="29">
        <v>537.9396772735722</v>
      </c>
      <c r="F47" s="26">
        <v>97398</v>
      </c>
      <c r="G47" s="29">
        <v>521.5001861879488</v>
      </c>
      <c r="H47" s="26">
        <v>103067</v>
      </c>
      <c r="I47" s="29">
        <v>528.1995944968493</v>
      </c>
      <c r="J47" s="26">
        <v>95455</v>
      </c>
      <c r="K47" s="29">
        <v>575.3875493861112</v>
      </c>
    </row>
    <row r="48" spans="1:11" ht="12.75" customHeight="1">
      <c r="A48" s="33" t="s">
        <v>20</v>
      </c>
      <c r="B48" s="31">
        <v>147163</v>
      </c>
      <c r="C48" s="32">
        <v>498.6567207790002</v>
      </c>
      <c r="D48" s="31">
        <v>175530</v>
      </c>
      <c r="E48" s="32">
        <v>492.256936136273</v>
      </c>
      <c r="F48" s="31">
        <v>129980</v>
      </c>
      <c r="G48" s="32">
        <v>482.0614171410986</v>
      </c>
      <c r="H48" s="31">
        <v>142996</v>
      </c>
      <c r="I48" s="32">
        <v>526.2186984251308</v>
      </c>
      <c r="J48" s="31">
        <v>149998</v>
      </c>
      <c r="K48" s="32">
        <v>552.8749449992666</v>
      </c>
    </row>
    <row r="49" spans="1:11" ht="12.75" customHeight="1">
      <c r="A49" s="34" t="s">
        <v>5</v>
      </c>
      <c r="B49" s="31">
        <v>2845973</v>
      </c>
      <c r="C49" s="32">
        <v>469.808467420188</v>
      </c>
      <c r="D49" s="31">
        <v>2788584</v>
      </c>
      <c r="E49" s="32">
        <v>436.5080461093786</v>
      </c>
      <c r="F49" s="31">
        <v>2730326</v>
      </c>
      <c r="G49" s="32">
        <v>414.5795383226364</v>
      </c>
      <c r="H49" s="31">
        <v>3607993</v>
      </c>
      <c r="I49" s="32">
        <v>452.4087998089102</v>
      </c>
      <c r="J49" s="31">
        <v>3631044</v>
      </c>
      <c r="K49" s="32">
        <v>484.06573419223</v>
      </c>
    </row>
    <row r="50" spans="1:11" ht="10.5" customHeight="1">
      <c r="A50" s="1"/>
      <c r="B50" s="11"/>
      <c r="C50" s="14"/>
      <c r="D50" s="11"/>
      <c r="E50" s="14"/>
      <c r="F50" s="11"/>
      <c r="G50" s="14"/>
      <c r="H50" s="11"/>
      <c r="I50" s="14"/>
      <c r="J50" s="11"/>
      <c r="K50" s="14"/>
    </row>
    <row r="51" ht="12.75" customHeight="1">
      <c r="A51" s="4" t="s">
        <v>34</v>
      </c>
    </row>
    <row r="52" spans="1:11" ht="12.75" customHeight="1">
      <c r="A52" s="46" t="s">
        <v>0</v>
      </c>
      <c r="B52" s="48" t="str">
        <f>B4</f>
        <v>2018年</v>
      </c>
      <c r="C52" s="49"/>
      <c r="D52" s="48" t="str">
        <f>D4</f>
        <v>2019年</v>
      </c>
      <c r="E52" s="49"/>
      <c r="F52" s="48" t="str">
        <f>F4</f>
        <v>2020年</v>
      </c>
      <c r="G52" s="49"/>
      <c r="H52" s="48" t="str">
        <f>H4</f>
        <v>2021年</v>
      </c>
      <c r="I52" s="49"/>
      <c r="J52" s="48" t="str">
        <f>J4</f>
        <v>2022年</v>
      </c>
      <c r="K52" s="49"/>
    </row>
    <row r="53" spans="1:11" s="5" customFormat="1" ht="12.75" customHeight="1">
      <c r="A53" s="47"/>
      <c r="B53" s="35" t="s">
        <v>24</v>
      </c>
      <c r="C53" s="36" t="s">
        <v>25</v>
      </c>
      <c r="D53" s="35" t="s">
        <v>26</v>
      </c>
      <c r="E53" s="36" t="s">
        <v>27</v>
      </c>
      <c r="F53" s="35" t="s">
        <v>26</v>
      </c>
      <c r="G53" s="36" t="s">
        <v>27</v>
      </c>
      <c r="H53" s="35" t="s">
        <v>26</v>
      </c>
      <c r="I53" s="36" t="s">
        <v>27</v>
      </c>
      <c r="J53" s="35" t="s">
        <v>26</v>
      </c>
      <c r="K53" s="36" t="s">
        <v>27</v>
      </c>
    </row>
    <row r="54" spans="1:11" ht="12.75" customHeight="1">
      <c r="A54" s="18" t="s">
        <v>1</v>
      </c>
      <c r="B54" s="26">
        <v>327744</v>
      </c>
      <c r="C54" s="27">
        <v>707.278529268067</v>
      </c>
      <c r="D54" s="26">
        <v>314406</v>
      </c>
      <c r="E54" s="27">
        <v>709.517363212708</v>
      </c>
      <c r="F54" s="26">
        <v>291349</v>
      </c>
      <c r="G54" s="27">
        <v>696.7145498672962</v>
      </c>
      <c r="H54" s="26">
        <v>313294</v>
      </c>
      <c r="I54" s="27">
        <v>718.2746585125998</v>
      </c>
      <c r="J54" s="26">
        <v>323737</v>
      </c>
      <c r="K54" s="27">
        <v>769.9554253572442</v>
      </c>
    </row>
    <row r="55" spans="1:11" ht="12.75" customHeight="1">
      <c r="A55" s="19" t="s">
        <v>33</v>
      </c>
      <c r="B55" s="38">
        <v>74956</v>
      </c>
      <c r="C55" s="37">
        <v>728.430084147898</v>
      </c>
      <c r="D55" s="38">
        <v>73422</v>
      </c>
      <c r="E55" s="37">
        <v>715.3373350861514</v>
      </c>
      <c r="F55" s="38">
        <v>78352</v>
      </c>
      <c r="G55" s="37">
        <v>743.2297562712473</v>
      </c>
      <c r="H55" s="41">
        <v>84341</v>
      </c>
      <c r="I55" s="37">
        <v>763.5723023875347</v>
      </c>
      <c r="J55" s="41">
        <v>96874</v>
      </c>
      <c r="K55" s="37">
        <v>791.8472740958628</v>
      </c>
    </row>
    <row r="56" spans="1:11" ht="12.75" customHeight="1">
      <c r="A56" s="19" t="s">
        <v>29</v>
      </c>
      <c r="B56" s="38">
        <v>228675</v>
      </c>
      <c r="C56" s="37">
        <v>697.1095031101493</v>
      </c>
      <c r="D56" s="38">
        <v>251965</v>
      </c>
      <c r="E56" s="37">
        <v>710.4822681727085</v>
      </c>
      <c r="F56" s="38">
        <v>260107</v>
      </c>
      <c r="G56" s="37">
        <v>694.2639139683916</v>
      </c>
      <c r="H56" s="41">
        <v>353644</v>
      </c>
      <c r="I56" s="37">
        <v>601.4160436176275</v>
      </c>
      <c r="J56" s="41">
        <v>267363</v>
      </c>
      <c r="K56" s="37">
        <v>812.2738500635405</v>
      </c>
    </row>
    <row r="57" spans="1:11" ht="12.75" customHeight="1">
      <c r="A57" s="19" t="s">
        <v>30</v>
      </c>
      <c r="B57" s="38">
        <v>29463</v>
      </c>
      <c r="C57" s="37">
        <v>769.4031937829802</v>
      </c>
      <c r="D57" s="38">
        <v>29785</v>
      </c>
      <c r="E57" s="37">
        <v>750.467222057995</v>
      </c>
      <c r="F57" s="38">
        <v>30842</v>
      </c>
      <c r="G57" s="37">
        <v>747.215403490239</v>
      </c>
      <c r="H57" s="41">
        <v>34259</v>
      </c>
      <c r="I57" s="37">
        <v>766.5179428339751</v>
      </c>
      <c r="J57" s="41">
        <v>31715</v>
      </c>
      <c r="K57" s="37">
        <v>826.0034696167594</v>
      </c>
    </row>
    <row r="58" spans="1:11" ht="12.75" customHeight="1">
      <c r="A58" s="19" t="s">
        <v>2</v>
      </c>
      <c r="B58" s="38">
        <v>27962</v>
      </c>
      <c r="C58" s="37">
        <v>754.5948477031388</v>
      </c>
      <c r="D58" s="38">
        <v>26012</v>
      </c>
      <c r="E58" s="37">
        <v>775.1721861576699</v>
      </c>
      <c r="F58" s="38">
        <v>25729</v>
      </c>
      <c r="G58" s="37">
        <v>752.2186436444953</v>
      </c>
      <c r="H58" s="41">
        <v>27420</v>
      </c>
      <c r="I58" s="37">
        <v>772.6109691544614</v>
      </c>
      <c r="J58" s="41">
        <v>27215</v>
      </c>
      <c r="K58" s="37">
        <v>854.3016661995205</v>
      </c>
    </row>
    <row r="59" spans="1:11" ht="12.75" customHeight="1">
      <c r="A59" s="19" t="s">
        <v>9</v>
      </c>
      <c r="B59" s="38">
        <v>96641</v>
      </c>
      <c r="C59" s="37">
        <v>700.759933481254</v>
      </c>
      <c r="D59" s="38">
        <v>86591</v>
      </c>
      <c r="E59" s="37">
        <v>705.7128555940901</v>
      </c>
      <c r="F59" s="38">
        <v>100057</v>
      </c>
      <c r="G59" s="37">
        <v>667.9453637112794</v>
      </c>
      <c r="H59" s="41">
        <v>104659</v>
      </c>
      <c r="I59" s="37">
        <v>685.9100824208136</v>
      </c>
      <c r="J59" s="41">
        <v>102947</v>
      </c>
      <c r="K59" s="37">
        <v>773.8829153685124</v>
      </c>
    </row>
    <row r="60" spans="1:11" ht="12.75" customHeight="1">
      <c r="A60" s="19" t="s">
        <v>16</v>
      </c>
      <c r="B60" s="38">
        <v>10466</v>
      </c>
      <c r="C60" s="37">
        <v>807.8639646458091</v>
      </c>
      <c r="D60" s="38">
        <v>14334</v>
      </c>
      <c r="E60" s="37">
        <v>749.7293663305563</v>
      </c>
      <c r="F60" s="38">
        <v>14671</v>
      </c>
      <c r="G60" s="37">
        <v>749.611315999165</v>
      </c>
      <c r="H60" s="41">
        <v>16913</v>
      </c>
      <c r="I60" s="37">
        <v>728.3257480910366</v>
      </c>
      <c r="J60" s="41">
        <v>13780</v>
      </c>
      <c r="K60" s="37">
        <v>865.1190075489454</v>
      </c>
    </row>
    <row r="61" spans="1:11" ht="12.75" customHeight="1">
      <c r="A61" s="19" t="s">
        <v>3</v>
      </c>
      <c r="B61" s="38">
        <v>13000</v>
      </c>
      <c r="C61" s="37">
        <v>655.6373599908951</v>
      </c>
      <c r="D61" s="38">
        <v>12328</v>
      </c>
      <c r="E61" s="37">
        <v>689.4319038218947</v>
      </c>
      <c r="F61" s="38">
        <v>4018</v>
      </c>
      <c r="G61" s="37">
        <v>685.7041402525253</v>
      </c>
      <c r="H61" s="41">
        <v>5265</v>
      </c>
      <c r="I61" s="37">
        <v>747.5293944884929</v>
      </c>
      <c r="J61" s="41">
        <v>6536</v>
      </c>
      <c r="K61" s="37">
        <v>864.0902969163286</v>
      </c>
    </row>
    <row r="62" spans="1:11" ht="12.75" customHeight="1">
      <c r="A62" s="19" t="s">
        <v>31</v>
      </c>
      <c r="B62" s="38">
        <v>47172</v>
      </c>
      <c r="C62" s="37">
        <v>891.033301161965</v>
      </c>
      <c r="D62" s="38">
        <v>43003</v>
      </c>
      <c r="E62" s="37">
        <v>940.6571797206401</v>
      </c>
      <c r="F62" s="38">
        <v>44744</v>
      </c>
      <c r="G62" s="37">
        <v>912.4548826484829</v>
      </c>
      <c r="H62" s="41">
        <v>46069</v>
      </c>
      <c r="I62" s="37">
        <v>924.0145004752347</v>
      </c>
      <c r="J62" s="41">
        <v>53824</v>
      </c>
      <c r="K62" s="37">
        <v>1084.3158970120805</v>
      </c>
    </row>
    <row r="63" spans="1:11" ht="12.75" customHeight="1">
      <c r="A63" s="19" t="s">
        <v>36</v>
      </c>
      <c r="B63" s="38">
        <v>14718</v>
      </c>
      <c r="C63" s="37">
        <v>943.8562448367401</v>
      </c>
      <c r="D63" s="38">
        <v>13216</v>
      </c>
      <c r="E63" s="37">
        <v>979.9232177666461</v>
      </c>
      <c r="F63" s="38">
        <v>15325</v>
      </c>
      <c r="G63" s="37">
        <v>963.1211833795337</v>
      </c>
      <c r="H63" s="41">
        <v>18153</v>
      </c>
      <c r="I63" s="37">
        <v>985.3910474465931</v>
      </c>
      <c r="J63" s="41">
        <v>21104</v>
      </c>
      <c r="K63" s="37">
        <v>1019.9955623823263</v>
      </c>
    </row>
    <row r="64" spans="1:12" ht="12.75" customHeight="1">
      <c r="A64" s="19" t="s">
        <v>32</v>
      </c>
      <c r="B64" s="39">
        <v>167875</v>
      </c>
      <c r="C64" s="40">
        <v>761.2321250930752</v>
      </c>
      <c r="D64" s="39">
        <v>179844</v>
      </c>
      <c r="E64" s="40">
        <v>769.348135050377</v>
      </c>
      <c r="F64" s="39">
        <v>172763</v>
      </c>
      <c r="G64" s="40">
        <v>750.1919508228035</v>
      </c>
      <c r="H64" s="42">
        <v>180565</v>
      </c>
      <c r="I64" s="40">
        <v>786.5379890898015</v>
      </c>
      <c r="J64" s="42">
        <v>195919</v>
      </c>
      <c r="K64" s="40">
        <v>903.7177507030967</v>
      </c>
      <c r="L64" s="45"/>
    </row>
    <row r="65" spans="1:11" ht="12.75" customHeight="1">
      <c r="A65" s="21" t="s">
        <v>5</v>
      </c>
      <c r="B65" s="39">
        <v>1038672</v>
      </c>
      <c r="C65" s="40">
        <v>729.7809617409641</v>
      </c>
      <c r="D65" s="39">
        <v>1044906</v>
      </c>
      <c r="E65" s="40">
        <v>736.1901115491228</v>
      </c>
      <c r="F65" s="39">
        <v>1037957</v>
      </c>
      <c r="G65" s="40">
        <v>722.5547736743935</v>
      </c>
      <c r="H65" s="43">
        <v>1184582</v>
      </c>
      <c r="I65" s="40">
        <v>709.1799181690603</v>
      </c>
      <c r="J65" s="43">
        <v>1141014</v>
      </c>
      <c r="K65" s="40">
        <v>829.7646693088965</v>
      </c>
    </row>
    <row r="66" spans="1:11" ht="12.75" customHeight="1">
      <c r="A66" s="11" t="s">
        <v>43</v>
      </c>
      <c r="C66" s="14"/>
      <c r="D66" s="11"/>
      <c r="E66" s="14"/>
      <c r="F66" s="11"/>
      <c r="G66" s="14"/>
      <c r="H66" s="11"/>
      <c r="I66" s="14"/>
      <c r="J66" s="11"/>
      <c r="K66" s="14"/>
    </row>
    <row r="67" spans="1:11" s="3" customFormat="1" ht="12.75" customHeight="1">
      <c r="A67" s="2" t="s">
        <v>44</v>
      </c>
      <c r="C67" s="15"/>
      <c r="D67" s="2"/>
      <c r="E67" s="15"/>
      <c r="F67" s="2"/>
      <c r="G67" s="15"/>
      <c r="H67" s="2"/>
      <c r="I67" s="15"/>
      <c r="J67" s="2"/>
      <c r="K67" s="15"/>
    </row>
    <row r="68" spans="1:11" s="3" customFormat="1" ht="12.75" customHeight="1">
      <c r="A68" s="2" t="s">
        <v>45</v>
      </c>
      <c r="C68" s="15"/>
      <c r="D68" s="2"/>
      <c r="E68" s="15"/>
      <c r="F68" s="2"/>
      <c r="G68" s="15"/>
      <c r="H68" s="2"/>
      <c r="I68" s="15"/>
      <c r="J68" s="2"/>
      <c r="K68" s="15"/>
    </row>
    <row r="69" spans="1:11" s="3" customFormat="1" ht="12.75" customHeight="1">
      <c r="A69" s="2" t="s">
        <v>46</v>
      </c>
      <c r="C69" s="15"/>
      <c r="D69" s="2"/>
      <c r="E69" s="15"/>
      <c r="F69" s="2"/>
      <c r="G69" s="15"/>
      <c r="H69" s="2"/>
      <c r="I69" s="15"/>
      <c r="J69" s="2"/>
      <c r="K69" s="15"/>
    </row>
  </sheetData>
  <sheetProtection/>
  <mergeCells count="24">
    <mergeCell ref="A4:A5"/>
    <mergeCell ref="B4:C4"/>
    <mergeCell ref="D4:E4"/>
    <mergeCell ref="F4:G4"/>
    <mergeCell ref="H4:I4"/>
    <mergeCell ref="J4:K4"/>
    <mergeCell ref="A20:A21"/>
    <mergeCell ref="B20:C20"/>
    <mergeCell ref="D20:E20"/>
    <mergeCell ref="F20:G20"/>
    <mergeCell ref="H20:I20"/>
    <mergeCell ref="J20:K20"/>
    <mergeCell ref="A36:A37"/>
    <mergeCell ref="B36:C36"/>
    <mergeCell ref="D36:E36"/>
    <mergeCell ref="F36:G36"/>
    <mergeCell ref="H36:I36"/>
    <mergeCell ref="J36:K36"/>
    <mergeCell ref="A52:A53"/>
    <mergeCell ref="B52:C52"/>
    <mergeCell ref="D52:E52"/>
    <mergeCell ref="F52:G52"/>
    <mergeCell ref="H52:I52"/>
    <mergeCell ref="J52:K52"/>
  </mergeCells>
  <printOptions horizontalCentered="1"/>
  <pageMargins left="0.2362204724409449" right="0.2362204724409449" top="0.5511811023622047" bottom="0.5511811023622047" header="0.11811023622047245" footer="0.11811023622047245"/>
  <pageSetup fitToHeight="2" fitToWidth="2" horizontalDpi="300" verticalDpi="300" orientation="portrait" paperSize="9" scale="88" r:id="rId1"/>
  <ignoredErrors>
    <ignoredError sqref="B9 D9 F9 H6 J14 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Windows ユーザー</cp:lastModifiedBy>
  <cp:lastPrinted>2023-04-24T10:05:04Z</cp:lastPrinted>
  <dcterms:created xsi:type="dcterms:W3CDTF">2010-04-23T02:24:51Z</dcterms:created>
  <dcterms:modified xsi:type="dcterms:W3CDTF">2023-04-25T04:31:40Z</dcterms:modified>
  <cp:category/>
  <cp:version/>
  <cp:contentType/>
  <cp:contentStatus/>
</cp:coreProperties>
</file>